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ct name of registrant a" sheetId="1" r:id="rId1"/>
    <sheet name="with a copy to" sheetId="2" r:id="rId2"/>
    <sheet name="with a copy to-1" sheetId="3" r:id="rId3"/>
    <sheet name="with a copy to-2" sheetId="4" r:id="rId4"/>
    <sheet name="with a copy to-3" sheetId="5" r:id="rId5"/>
    <sheet name="with a copy to-4" sheetId="6" r:id="rId6"/>
    <sheet name="chief executive officer" sheetId="7" r:id="rId7"/>
    <sheet name="exhibit index" sheetId="8" r:id="rId8"/>
    <sheet name="exhibit index-1" sheetId="9" r:id="rId9"/>
    <sheet name="dated as of june 1 2005" sheetId="10" r:id="rId10"/>
    <sheet name="dated as of june 1 2005-1" sheetId="11" r:id="rId11"/>
    <sheet name="acceptable air contaminant" sheetId="12" r:id="rId12"/>
    <sheet name="acceptable air contaminant-1" sheetId="13" r:id="rId13"/>
    <sheet name="acceptable air contaminant-2" sheetId="14" r:id="rId14"/>
    <sheet name="acceptable air contaminant-3" sheetId="15" r:id="rId15"/>
    <sheet name="purchase price" sheetId="16" r:id="rId16"/>
    <sheet name="paragraph 2h" sheetId="17" r:id="rId17"/>
    <sheet name="exhibit k" sheetId="18" r:id="rId18"/>
    <sheet name="exhibit k-1" sheetId="19" r:id="rId19"/>
    <sheet name="exhibit k-2" sheetId="20" r:id="rId20"/>
    <sheet name="exhibit k-3" sheetId="21" r:id="rId21"/>
    <sheet name="exhibit k-4" sheetId="22" r:id="rId22"/>
    <sheet name="exhibit k-5" sheetId="23" r:id="rId23"/>
    <sheet name="exhibit k-6" sheetId="24" r:id="rId24"/>
    <sheet name="exhibit k-7" sheetId="25" r:id="rId25"/>
    <sheet name="exhibit k-8" sheetId="26" r:id="rId26"/>
    <sheet name="definitions" sheetId="27" r:id="rId27"/>
  </sheets>
  <definedNames/>
  <calcPr fullCalcOnLoad="1"/>
</workbook>
</file>

<file path=xl/sharedStrings.xml><?xml version="1.0" encoding="utf-8"?>
<sst xmlns="http://schemas.openxmlformats.org/spreadsheetml/2006/main" count="1669" uniqueCount="679">
  <si>
    <t xml:space="preserve">  (Exact Name of Registrant as
    Specified in Its Charter) </t>
  </si>
  <si>
    <t>Delaware</t>
  </si>
  <si>
    <t>(State or Other Jurisdiction
    of</t>
  </si>
  <si>
    <t>(Primary Standard
    Industrial</t>
  </si>
  <si>
    <t>(I.R.S. Employer</t>
  </si>
  <si>
    <t>Incorporation or
    Organization)</t>
  </si>
  <si>
    <t>Classification Code
    Number)</t>
  </si>
  <si>
    <t>Identification Number)</t>
  </si>
  <si>
    <t xml:space="preserve">  With a copy to: </t>
  </si>
  <si>
    <t>Proposed
    Maximum</t>
  </si>
  <si>
    <t>Title of Each
    Class of</t>
  </si>
  <si>
    <t>Aggregate
    Offering</t>
  </si>
  <si>
    <t>Securities to be
    Registered</t>
  </si>
  <si>
    <t>Price 
    (1)(2)</t>
  </si>
  <si>
    <t>Amount of
    Registration Fee (3)</t>
  </si>
  <si>
    <t>Common Stock, $0.01 par value</t>
  </si>
  <si>
    <t>Includes offering price of shares
    which the underwriters have the option to purchase.</t>
  </si>
  <si>
    <t>Estimated solely for the purpose of
    calculating the registration fee pursuant to Rule 457(o) of
    the Securities Act of 1933, as amended.</t>
  </si>
  <si>
    <t>SEC registration fee</t>
  </si>
  <si>
    <t>NASD filing fee</t>
  </si>
  <si>
    <t>listing fee</t>
  </si>
  <si>
    <t>Accounting fees and expenses</t>
  </si>
  <si>
    <t>Legal fees and expenses</t>
  </si>
  <si>
    <t>Printing and engraving expenses</t>
  </si>
  <si>
    <t>Blue Sky qualification fees and
    expenses</t>
  </si>
  <si>
    <t>Transfer agent and registrar fees
    and expenses</t>
  </si>
  <si>
    <t>Miscellaneous expenses</t>
  </si>
  <si>
    <t>Total</t>
  </si>
  <si>
    <t>Number</t>
  </si>
  <si>
    <t>Exhibit
    Title</t>
  </si>
  <si>
    <t>.1*</t>
  </si>
  <si>
    <t>Form of Underwriting Agreement.</t>
  </si>
  <si>
    <t>Certificate of Incorporation of
    CVR Energy, Inc.</t>
  </si>
  <si>
    <t>.2*</t>
  </si>
  <si>
    <t>Bylaws of CVR Energy, Inc.</t>
  </si>
  <si>
    <t>Specimen Common Stock Certificate.</t>
  </si>
  <si>
    <t>Form of opinion of Fried, Frank,
    Harris, Shriver &amp; Jacobson LLP.</t>
  </si>
  <si>
    <t>Amended and Restated First Lien
    Credit and Guaranty Agreement, dated as of June 29, 2006,
    among Coffeyville Resources, LLC and the other parties thereto.</t>
  </si>
  <si>
    <t>Second Lien Credit and Guaranty
    Agreement, dated as of June 24, 2005, as amended.</t>
  </si>
  <si>
    <t>.3*</t>
  </si>
  <si>
    <t>First Lien Pledge and Security
    Agreement, dated as of June 24, 2005 and amended as of
    July 8, 2005, among Coffeyville Resources, LLC, CL JV
    Holdings, LLC, Coffeyville Pipeline, Inc., Coffeyville Refining
    and Marketing, Inc., Coffeyville Nitrogen Fertilizers, Inc.,
    Coffeyville Crude Transportation, Inc., Coffeyville Terminal,
    Inc., Coffeyville Resources Pipeline, LLC, Coffeyville Resources
    Refining &amp; Marketing, LLC, Coffeyville Resources
    Nitrogen Fertilizers, LLC, Coffeyville Resources Crude
    Transportation, LLC and Coffeyville Resources Terminal, LLC, as
    grantors, and Credit Suisse, Cayman Islands Branch, as
    collateral agent.</t>
  </si>
  <si>
    <t>.4*</t>
  </si>
  <si>
    <t>Second Lien Pledge and Security
    Agreement, dated as of June 24, 2005 and amended as of
    July 8, 2005, among Coffeyville Resources, LLC, CL JV
    Holdings, LLC, Coffeyville Pipeline, Inc., Coffeyville Refining
    and Marketing, Inc., Coffeyville Nitrogen Fertilizers, Inc.,
    Coffeyville Crude Transportation, Inc., Coffeyville Terminal,
    Inc., Coffeyville Resources Pipeline, LLC, Coffeyville Resources
    Refining &amp; Marketing, LLC, Coffeyville Resources
    Nitrogen Fertilizers, LLC, Coffeyville Resources Crude
    Transportation, LLC and Coffeyville Resources Terminal, LLC, as
    grantors, and Wachovia Bank, National Association, as collateral
    agent.</t>
  </si>
  <si>
    <t>.5*</t>
  </si>
  <si>
    <t>Swap agreements with J.
    Aron &amp; Company, dated June 16, 2005.</t>
  </si>
  <si>
    <t>.6</t>
  </si>
  <si>
    <t>Amended and Restated
    On-Site
    Product Supply Agreement dated as of June 1, 2005, between
    The BOC Group, Inc. and Coffeyville Resources Nitrogen
    Fertilizers, LLC.</t>
  </si>
  <si>
    <t>.7*</t>
  </si>
  <si>
    <t>Employment Agreement dated as of
    July 12, 2005, by and between Coffeyville Resources, LLC
    and John J. Lipinski.</t>
  </si>
  <si>
    <t>.8*</t>
  </si>
  <si>
    <t>Employment Agreement dated as of
    July 12, 2005, by and between Coffeyville Resources, LLC
    and Stanley A. Riemann.</t>
  </si>
  <si>
    <t>.9*</t>
  </si>
  <si>
    <t>Employment Agreement dated as of
    July 12, 2005, by and between Coffeyville Resources, LLC
    and Kevan A. Vick.</t>
  </si>
  <si>
    <t>.10*</t>
  </si>
  <si>
    <t>Employment Agreement dated as of
    July 12, 2005, by and between Coffeyville Resources, LLC
    and Wyatt E. Jernigan.</t>
  </si>
  <si>
    <t>.11*</t>
  </si>
  <si>
    <t>Employment Agreement dated as of
    July 12, 2005, by and between Coffeyville Resources, LLC
    and James T. Rens.</t>
  </si>
  <si>
    <t>.12*</t>
  </si>
  <si>
    <t>Separation and Consulting
    Agreement dated as of November 21, 2005, by and between
    Coffeyville Resources, LLC and Philip L. Rinaldi.</t>
  </si>
  <si>
    <t>.13</t>
  </si>
  <si>
    <t>Crude Oil Supply Agreement, dated
    as of December 23, 2005, as amended, between J.
    Aron &amp; Company and Coffeyville Resources Refining and
    Marketing, LLC.</t>
  </si>
  <si>
    <t>.14</t>
  </si>
  <si>
    <t>Pipeline Construction, Operation
    and Transportation Commitment Agreement, dated February 11,
    2004, as amended, between Plains Pipeline, L.P. and Coffeyville
    Resources Refining &amp; Marketing, LLC.</t>
  </si>
  <si>
    <t>.15*</t>
  </si>
  <si>
    <t>Electric Services Agreement dated
    January 13, 2004, between Coffeyville Resources Nitrogen
    Fertilizers, LLC and the City of Coffeyville, Kansas.</t>
  </si>
  <si>
    <t>List of Subsidiaries of CVR
    Energy, Inc.</t>
  </si>
  <si>
    <t>.1**</t>
  </si>
  <si>
    <t>Consent of KPMG LLP.</t>
  </si>
  <si>
    <t>Consent of Fried, Frank, Harris,
    Shriver &amp; Jacobson LLP (included in Exhibit 5.1).</t>
  </si>
  <si>
    <t>Power of Attorney.</t>
  </si>
  <si>
    <t xml:space="preserve"> Chief Executive Officer</t>
  </si>
  <si>
    <t>Signature</t>
  </si>
  <si>
    <t>Title</t>
  </si>
  <si>
    <t>Date</t>
  </si>
  <si>
    <t>/s/  John
    J. Lipinski
John
    J. Lipinski</t>
  </si>
  <si>
    <t>Chief Executive Officer, President
    and Director (principal executive officer)</t>
  </si>
  <si>
    <t>October 31, 2006</t>
  </si>
  <si>
    <t>*
James
    T. Rens</t>
  </si>
  <si>
    <t>Chief Financial Officer (Principal
    Financial and Accounting Officer)</t>
  </si>
  <si>
    <t>*
Wesley
    Clark</t>
  </si>
  <si>
    <t>Director</t>
  </si>
  <si>
    <t>*
Scott
    Lebovitz</t>
  </si>
  <si>
    <t>*
George
    E. Matelich</t>
  </si>
  <si>
    <t>*
Stanley
    de J. Osborne</t>
  </si>
  <si>
    <t>*
Kenneth
    A. Pontarelli</t>
  </si>
  <si>
    <t>* By:</t>
  </si>
  <si>
    <t>/s/  John J. Lipinski
John J. Lipinski,As Attorney-in-Fact</t>
  </si>
  <si>
    <t xml:space="preserve">  EXHIBIT INDEX </t>
  </si>
  <si>
    <t>Crude Oil Supply Agreement, dated
    as of December 23, 2005, as amended, between
    J. Aron &amp; Company and Coffeyville Resources
    Refining and Marketing, LLC.</t>
  </si>
  <si>
    <t xml:space="preserve"> DATED AS OF June 1, 2005
</t>
  </si>
  <si>
    <t>Page</t>
  </si>
  <si>
    <t>SECTION 1</t>
  </si>
  <si>
    <t>DEFINITIONS</t>
  </si>
  <si>
    <t>SECTION 2</t>
  </si>
  <si>
    <t>THE BOC FACILITY AND THE PIPELINES</t>
  </si>
  <si>
    <t>SECTION 3</t>
  </si>
  <si>
    <t>PURCHASE AND SALE OF PRODUCT</t>
  </si>
  <si>
    <t>SECTION 4</t>
  </si>
  <si>
    <t>PRICING AND PAYMENT</t>
  </si>
  <si>
    <t>SECTION 5</t>
  </si>
  <si>
    <t>ARGON, CO2 BYPRODUCT AND OTHER BYPRODUCTS</t>
  </si>
  <si>
    <t>SECTION 6</t>
  </si>
  <si>
    <t>TAXES</t>
  </si>
  <si>
    <t>SECTION 7</t>
  </si>
  <si>
    <t>PRODUCT SPECIFICATIONS</t>
  </si>
  <si>
    <t>SECTION 8</t>
  </si>
  <si>
    <t>CLAIMS</t>
  </si>
  <si>
    <t>SECTION 9</t>
  </si>
  <si>
    <t>ALLOCATIONS OF RESPONSIBILITY</t>
  </si>
  <si>
    <t>SECTION 10</t>
  </si>
  <si>
    <t>METERS</t>
  </si>
  <si>
    <t>SECTION 11</t>
  </si>
  <si>
    <t>EXCUSED NON-PERFORMANCE</t>
  </si>
  <si>
    <t>SECTION 12</t>
  </si>
  <si>
    <t>PRICE ADJUSTMENTS</t>
  </si>
  <si>
    <t>SECTION 13</t>
  </si>
  <si>
    <t>TERM</t>
  </si>
  <si>
    <t>SECTION 14</t>
  </si>
  <si>
    <t>ASSIGNMENT</t>
  </si>
  <si>
    <t>SECTION 15</t>
  </si>
  <si>
    <t>NOTICES</t>
  </si>
  <si>
    <t>SECTION 16</t>
  </si>
  <si>
    <t>GENERAL REPRESENTATIONS AND WARRANTIES</t>
  </si>
  <si>
    <t>SECTION 17</t>
  </si>
  <si>
    <t>CONFIDENTIALITY</t>
  </si>
  <si>
    <t>SECTION 18</t>
  </si>
  <si>
    <t>RESOLUTION OF DISPUTES</t>
  </si>
  <si>
    <t>SECTION 19</t>
  </si>
  <si>
    <t>INDEMNIFICATION</t>
  </si>
  <si>
    <t>C.</t>
  </si>
  <si>
    <t>High-Pressure Air Product (900 +/-10 psig) for use in Urea Process #1
Decomposer Exchanger:</t>
  </si>
  <si>
    <t>(***) scf per hour (maximum instantaneous flow rate at 14.3 psia and 105°F dry bulb
and 78°F wet bulb and cooling water at 85°F).</t>
  </si>
  <si>
    <t>D.</t>
  </si>
  <si>
    <t>gaseous Nitrogen Product (both 500 +/- 10 psig and 200 +/-10 psig, but
excluding 1300 and 120 psig referred to in Section III A immediately below):</t>
  </si>
  <si>
    <t>(***) total scf per hour (maximum instantaneous flow rate at 14.3 psia and 105°F
dry bulb and 78°F wet bulb and cooling water at 85°F).</t>
  </si>
  <si>
    <t>E.</t>
  </si>
  <si>
    <t>CDA Product:</t>
  </si>
  <si>
    <t>(***) scf per hour (maximum instantaneous flow rate at 14.3 psia and 105°F dry
bulb and 78°F wet bulb and cooling water at 85°F)</t>
  </si>
  <si>
    <t xml:space="preserve"> ACCEPTABLE AIR CONTAMINANT LEVELS</t>
  </si>
  <si>
    <t>MAXIMUM CONTINUOUS</t>
  </si>
  <si>
    <t>COMPONENT</t>
  </si>
  <si>
    <t>CONCENTRATION (VPM)</t>
  </si>
  <si>
    <t>Carbon Dioxide</t>
  </si>
  <si>
    <t>Methane</t>
  </si>
  <si>
    <t>Ethane</t>
  </si>
  <si>
    <t>Acetylene</t>
  </si>
  <si>
    <t>Ethylene</t>
  </si>
  <si>
    <t>Propane</t>
  </si>
  <si>
    <t>Propylene</t>
  </si>
  <si>
    <t>Butane</t>
  </si>
  <si>
    <t>&gt;C4 (non-aromatic)</t>
  </si>
  <si>
    <t>Sulfur Compounds</t>
  </si>
  <si>
    <t>Nil</t>
  </si>
  <si>
    <t>Chlorides</t>
  </si>
  <si>
    <t>NO and NO2</t>
  </si>
  <si>
    <t>N2O</t>
  </si>
  <si>
    <t>Circulating
Water</t>
  </si>
  <si>
    <t>Total Alkalinity (methyl orange)</t>
  </si>
  <si>
    <t>250 ppm</t>
  </si>
  <si>
    <t>Total Suspended Solids</t>
  </si>
  <si>
    <t>5 ppm</t>
  </si>
  <si>
    <t>Total Dissolved Solids</t>
  </si>
  <si>
    <t>3500 ppm</t>
  </si>
  <si>
    <t>Iron</t>
  </si>
  <si>
    <t>3 ppm</t>
  </si>
  <si>
    <t>Calcium Hardness (as CaCO3)</t>
  </si>
  <si>
    <t>1000 ppm</t>
  </si>
  <si>
    <t>Silica (SiO2)</t>
  </si>
  <si>
    <t>200 ppm</t>
  </si>
  <si>
    <t>Sulfates (SO4)</t>
  </si>
  <si>
    <t>500 ppm</t>
  </si>
  <si>
    <t>Chlorides (CI)</t>
  </si>
  <si>
    <t>350 ppm</t>
  </si>
  <si>
    <t>Chlorine (free)</t>
  </si>
  <si>
    <t>0.5 ppm</t>
  </si>
  <si>
    <t>Total Phosphates (as P)</t>
  </si>
  <si>
    <t>10 ppm</t>
  </si>
  <si>
    <t>pH</t>
  </si>
  <si>
    <t>7.0-8.5</t>
  </si>
  <si>
    <t>*</t>
  </si>
  <si>
    <t>Corrosives (H2S, organic acids, etc.)</t>
  </si>
  <si>
    <t>Organic matter</t>
  </si>
  <si>
    <t>Copper</t>
  </si>
  <si>
    <t>1 ppm</t>
  </si>
  <si>
    <t>Zinc</t>
  </si>
  <si>
    <t>Excess Demand</t>
  </si>
  <si>
    <t>x $8670 per MW</t>
  </si>
  <si>
    <t>x $8670</t>
  </si>
  <si>
    <t>Schedule 5</t>
  </si>
  <si>
    <t>5.528 x $73.12</t>
  </si>
  <si>
    <t>Schedule 6</t>
  </si>
  <si>
    <t>5.528 x $72.80</t>
  </si>
  <si>
    <t>Base Energy</t>
  </si>
  <si>
    <t>2,871,760 x .01870</t>
  </si>
  <si>
    <t>PCA</t>
  </si>
  <si>
    <t>2,871,760 x .00271</t>
  </si>
  <si>
    <t>Wheeling</t>
  </si>
  <si>
    <t>2,871,760 x .00200</t>
  </si>
  <si>
    <t>TOTAL</t>
  </si>
  <si>
    <t>50/50 Split</t>
  </si>
  <si>
    <t xml:space="preserve"> PURCHASE PRICE</t>
  </si>
  <si>
    <t>Year
of Supply Period During Which Purchase Occurs</t>
  </si>
  <si>
    <t>Purchase Price</t>
  </si>
  <si>
    <t>1. June 1, 2005 - May 31, 2006</t>
  </si>
  <si>
    <t>(***)</t>
  </si>
  <si>
    <t>2. June 1, 2006-May 31, 2007</t>
  </si>
  <si>
    <t>3. June 1, 2007-May 31, 2008</t>
  </si>
  <si>
    <t>4, June 1, 2008-May 31, 2009</t>
  </si>
  <si>
    <t>5. June l, 2009-May 31, 2010</t>
  </si>
  <si>
    <t>6. June 1, 2010-May 31, 2011</t>
  </si>
  <si>
    <t>7. June l, 2011-May 31, 2012</t>
  </si>
  <si>
    <t>8. June 1, 2012-May 31, 2013</t>
  </si>
  <si>
    <t>9. June 1, 2013-May 31, 2014</t>
  </si>
  <si>
    <t>10. June 1, 2014-May 31, 2015</t>
  </si>
  <si>
    <t>11. June 1, 2015-May 31, 2016</t>
  </si>
  <si>
    <t>12. June 1, 2016-May 31, 2017</t>
  </si>
  <si>
    <t>13. June 1, 2017-May 31, 2018</t>
  </si>
  <si>
    <t>14. June 1, 2018-May 31, 2019</t>
  </si>
  <si>
    <t>15. June 1, 2019-April 30, 2020</t>
  </si>
  <si>
    <t xml:space="preserve"> Paragraph 2(h)</t>
  </si>
  <si>
    <t>Year of Supply Period During Which Termination Occurs</t>
  </si>
  <si>
    <t>Termination Fee</t>
  </si>
  <si>
    <t>1. June 1, 2005-May 31, 2006</t>
  </si>
  <si>
    <t>4. June 1, 2008-May 31, 2009</t>
  </si>
  <si>
    <t>5. June 1, 2009-May 31, 2010</t>
  </si>
  <si>
    <t>7. June 1, 2011-May 31, 2012</t>
  </si>
  <si>
    <t>8. June l, 2012-May 31, 2013</t>
  </si>
  <si>
    <t>12. June l, 2016-May 31, 2017</t>
  </si>
  <si>
    <t xml:space="preserve"> EXHIBIT K</t>
  </si>
  <si>
    <t>June 2005 Total Power Bill</t>
  </si>
  <si>
    <t>June 2005 Total Usage (KWH)</t>
  </si>
  <si>
    <t>June 2005 Total Power Cost ($/KWH)</t>
  </si>
  <si>
    <t>$1,675,534.28 /42,263,000 =$.03965/KWH</t>
  </si>
  <si>
    <t>July 2005 Total Power Bill</t>
  </si>
  <si>
    <t>July 2005 Total Usage (KWH)</t>
  </si>
  <si>
    <t>July 2005 Total Power Cost ($/KWH)</t>
  </si>
  <si>
    <t>$1,674,041.22 /44,069,000 = $.03799/KWH</t>
  </si>
  <si>
    <t>July 2005 Adjustment Factor</t>
  </si>
  <si>
    <t>July Total Cost / June Total Cost =
$.03799 / $.03965 = .9581</t>
  </si>
  <si>
    <t>July 2005 Liquid Margin/Ton</t>
  </si>
  <si>
    <t>July Cap</t>
  </si>
  <si>
    <t>Flow Dates</t>
  </si>
  <si>
    <t>Invoice Date</t>
  </si>
  <si>
    <t>Invoice Day</t>
  </si>
  <si>
    <t>Payment Date</t>
  </si>
  <si>
    <t>Payment Day</t>
  </si>
  <si>
    <t>*31Dec05</t>
  </si>
  <si>
    <t>29Dec05</t>
  </si>
  <si>
    <t>Thu</t>
  </si>
  <si>
    <t>30Dec05</t>
  </si>
  <si>
    <t>Fri</t>
  </si>
  <si>
    <t>* 1Jan06</t>
  </si>
  <si>
    <t>3Jan06</t>
  </si>
  <si>
    <t>Tue</t>
  </si>
  <si>
    <t>2Jan06</t>
  </si>
  <si>
    <t>4Jan06</t>
  </si>
  <si>
    <t>Wed</t>
  </si>
  <si>
    <t>5Jan06</t>
  </si>
  <si>
    <t>4Jan06 * 5Jan06 * 6Jan06</t>
  </si>
  <si>
    <t>6Jan06</t>
  </si>
  <si>
    <t>* 7Jan06</t>
  </si>
  <si>
    <t>9Jan06</t>
  </si>
  <si>
    <t>Mon</t>
  </si>
  <si>
    <t>8Jan06</t>
  </si>
  <si>
    <t>10Jan06</t>
  </si>
  <si>
    <t>11Jan06</t>
  </si>
  <si>
    <t>12Jan06</t>
  </si>
  <si>
    <t>11Jan06 *12Jan06 *13Jan06 *14Jan06</t>
  </si>
  <si>
    <t>13Jan06</t>
  </si>
  <si>
    <t>*15Jan08</t>
  </si>
  <si>
    <t>17Jan06</t>
  </si>
  <si>
    <t>16Jan06</t>
  </si>
  <si>
    <t>18Jan06</t>
  </si>
  <si>
    <t>19Jan06</t>
  </si>
  <si>
    <t>18Jan06 *19Jan06 *20Jan06</t>
  </si>
  <si>
    <t>20Jan06</t>
  </si>
  <si>
    <t>*21Jan06</t>
  </si>
  <si>
    <t>23Jan06</t>
  </si>
  <si>
    <t>22Jan06</t>
  </si>
  <si>
    <t>24Jan06</t>
  </si>
  <si>
    <t>25Jan05</t>
  </si>
  <si>
    <t>25Jan06</t>
  </si>
  <si>
    <t>26Jan06</t>
  </si>
  <si>
    <t>25Jan06 *26Jan06 *27Jan06</t>
  </si>
  <si>
    <t>27Jan06</t>
  </si>
  <si>
    <t>*28Jan06</t>
  </si>
  <si>
    <t>30Jan06</t>
  </si>
  <si>
    <t>29Jan06</t>
  </si>
  <si>
    <t>03Jan06</t>
  </si>
  <si>
    <t>31Jan06</t>
  </si>
  <si>
    <t>1Feb06</t>
  </si>
  <si>
    <t>2Feb06</t>
  </si>
  <si>
    <t>1Feb06 * 2Feb06 * 3Feb06</t>
  </si>
  <si>
    <t>3Feb06</t>
  </si>
  <si>
    <t>* 4Feb06</t>
  </si>
  <si>
    <t>6Feb06</t>
  </si>
  <si>
    <t>5Feb06</t>
  </si>
  <si>
    <t>7Feb06</t>
  </si>
  <si>
    <t>8Feb06</t>
  </si>
  <si>
    <t>9Feb06</t>
  </si>
  <si>
    <t>8Feb06 * 9Feb06 *10Feb06</t>
  </si>
  <si>
    <t>10Feb06</t>
  </si>
  <si>
    <t>*11Feb06</t>
  </si>
  <si>
    <t>13Feb06</t>
  </si>
  <si>
    <t>12Feb06</t>
  </si>
  <si>
    <t>14Feb06</t>
  </si>
  <si>
    <t>14Fab06</t>
  </si>
  <si>
    <t>15Feb06</t>
  </si>
  <si>
    <t>16Feb06</t>
  </si>
  <si>
    <t>15Feb06 *16Feb06 *17Feb06 *18Feb06</t>
  </si>
  <si>
    <t>17Feb06</t>
  </si>
  <si>
    <t>*19Feb06</t>
  </si>
  <si>
    <t>21Feb06</t>
  </si>
  <si>
    <t>20Feb06</t>
  </si>
  <si>
    <t>22Feb06</t>
  </si>
  <si>
    <t>23Feb06</t>
  </si>
  <si>
    <t>22Feb06 *23Feb06 *24Feb06</t>
  </si>
  <si>
    <t>24Feb06</t>
  </si>
  <si>
    <t>*25Feb06</t>
  </si>
  <si>
    <t>27Feb06</t>
  </si>
  <si>
    <t>26Feb06</t>
  </si>
  <si>
    <t>28Feb06</t>
  </si>
  <si>
    <t>1Mar06</t>
  </si>
  <si>
    <t>1 Mar06</t>
  </si>
  <si>
    <t>2Mar06</t>
  </si>
  <si>
    <t>1Mar06 * 2Mar06 * 3Mar06</t>
  </si>
  <si>
    <t>3Mar06</t>
  </si>
  <si>
    <t>*4Mar06</t>
  </si>
  <si>
    <t>6Mar06</t>
  </si>
  <si>
    <t>5Mar06</t>
  </si>
  <si>
    <t>7Mar06</t>
  </si>
  <si>
    <t>8Mar06</t>
  </si>
  <si>
    <t>9Mar06</t>
  </si>
  <si>
    <t>8Mar06 * 9Mar06 *10Mar06</t>
  </si>
  <si>
    <t>10Mar06</t>
  </si>
  <si>
    <t>*11 Mar06</t>
  </si>
  <si>
    <t>13Mar06</t>
  </si>
  <si>
    <t>12Mar06</t>
  </si>
  <si>
    <t>14Mar06</t>
  </si>
  <si>
    <t>15Mar06</t>
  </si>
  <si>
    <t>16Mar06</t>
  </si>
  <si>
    <t>15Mar06 *16Mar06 *17Mar06</t>
  </si>
  <si>
    <t>17Mar06</t>
  </si>
  <si>
    <t>*18Mar06</t>
  </si>
  <si>
    <t>20Mar06</t>
  </si>
  <si>
    <t>19Mar06</t>
  </si>
  <si>
    <t>21Mar06</t>
  </si>
  <si>
    <t>22Mar06</t>
  </si>
  <si>
    <t>23Mar06</t>
  </si>
  <si>
    <t>22Mar06 *23Mar06 *24Mar06</t>
  </si>
  <si>
    <t>24Mar06</t>
  </si>
  <si>
    <t>*25Mar06</t>
  </si>
  <si>
    <t>27Mar06</t>
  </si>
  <si>
    <t>26Mar06</t>
  </si>
  <si>
    <t>28Mar06</t>
  </si>
  <si>
    <t>29Mar06</t>
  </si>
  <si>
    <t>30Mar06</t>
  </si>
  <si>
    <t>29Mar06 *30Mar06 *31Mar06</t>
  </si>
  <si>
    <t>31Mar06</t>
  </si>
  <si>
    <t>* 1Apr06</t>
  </si>
  <si>
    <t>3Apr06</t>
  </si>
  <si>
    <t>2Apr06</t>
  </si>
  <si>
    <t>4Apr06</t>
  </si>
  <si>
    <t>5Apr06</t>
  </si>
  <si>
    <t>6Apr06</t>
  </si>
  <si>
    <t>5Apr06 * 6Apr06 * 7Apr06</t>
  </si>
  <si>
    <t>7Apr06</t>
  </si>
  <si>
    <t>*8Apr06</t>
  </si>
  <si>
    <t>10Apr06</t>
  </si>
  <si>
    <t>9Apr06</t>
  </si>
  <si>
    <t>11Apr06</t>
  </si>
  <si>
    <t>12Apr06</t>
  </si>
  <si>
    <t>13Apr06</t>
  </si>
  <si>
    <t>12Apr06 *13Apr06 *14Apr06</t>
  </si>
  <si>
    <t>14Apr06</t>
  </si>
  <si>
    <t>*15Apr06</t>
  </si>
  <si>
    <t>17Apr06</t>
  </si>
  <si>
    <t>16Apr06</t>
  </si>
  <si>
    <t>18Apr06</t>
  </si>
  <si>
    <t>19Apr06</t>
  </si>
  <si>
    <t>20Apr06</t>
  </si>
  <si>
    <t>19Apr06 *20Apr06 *21Apr06</t>
  </si>
  <si>
    <t>21Apr06</t>
  </si>
  <si>
    <t>*22Apr06</t>
  </si>
  <si>
    <t>24Apr06</t>
  </si>
  <si>
    <t>23Apr06</t>
  </si>
  <si>
    <t>25Apr06</t>
  </si>
  <si>
    <t>26Apr06</t>
  </si>
  <si>
    <t>27Apr06</t>
  </si>
  <si>
    <t>26Apr06 *27Apr06 *28Apr06</t>
  </si>
  <si>
    <t>28Apr06</t>
  </si>
  <si>
    <t>*29Apr06</t>
  </si>
  <si>
    <t>1May06</t>
  </si>
  <si>
    <t>30Apr06</t>
  </si>
  <si>
    <t>2May06</t>
  </si>
  <si>
    <t>3May06</t>
  </si>
  <si>
    <t>4May06</t>
  </si>
  <si>
    <t>3May06 * 4May06 * 5May06</t>
  </si>
  <si>
    <t>5May06</t>
  </si>
  <si>
    <t>* 6May06</t>
  </si>
  <si>
    <t>8May06</t>
  </si>
  <si>
    <t>7May06</t>
  </si>
  <si>
    <t>9May06</t>
  </si>
  <si>
    <t>10May06</t>
  </si>
  <si>
    <t>11May06</t>
  </si>
  <si>
    <t>10May06 *11May06 *12May06</t>
  </si>
  <si>
    <t>12May06</t>
  </si>
  <si>
    <t>*13May06</t>
  </si>
  <si>
    <t>15May06</t>
  </si>
  <si>
    <t>14May06</t>
  </si>
  <si>
    <t>16May06</t>
  </si>
  <si>
    <t>17May06</t>
  </si>
  <si>
    <t>18May06</t>
  </si>
  <si>
    <t>17May06 *18May06 *19May06</t>
  </si>
  <si>
    <t>19May06</t>
  </si>
  <si>
    <t>*20May06</t>
  </si>
  <si>
    <t>22May06</t>
  </si>
  <si>
    <t>21May06</t>
  </si>
  <si>
    <t>23May06</t>
  </si>
  <si>
    <t>24May06</t>
  </si>
  <si>
    <t>25May06</t>
  </si>
  <si>
    <t>24May06 *25May06 *26May06 *27May06</t>
  </si>
  <si>
    <t>26May06</t>
  </si>
  <si>
    <t>*28May06</t>
  </si>
  <si>
    <t>30May06</t>
  </si>
  <si>
    <t>29May06</t>
  </si>
  <si>
    <t>31May06</t>
  </si>
  <si>
    <t>1Jun06</t>
  </si>
  <si>
    <t>31May06 * 1Jun06 * 2Jun06</t>
  </si>
  <si>
    <t>2Jun06</t>
  </si>
  <si>
    <t>* 3Jun06</t>
  </si>
  <si>
    <t>5Jun06</t>
  </si>
  <si>
    <t>4Jun06</t>
  </si>
  <si>
    <t>6Jun06</t>
  </si>
  <si>
    <t>7Jun06</t>
  </si>
  <si>
    <t>8Jun06</t>
  </si>
  <si>
    <t>7Jun06 *8Jun06 *9Jun06</t>
  </si>
  <si>
    <t>9Jun06</t>
  </si>
  <si>
    <t>*10Jun06</t>
  </si>
  <si>
    <t>12Jun06</t>
  </si>
  <si>
    <t>11Jun06</t>
  </si>
  <si>
    <t>13Jun06</t>
  </si>
  <si>
    <t>14Jun06</t>
  </si>
  <si>
    <t>15Jun06</t>
  </si>
  <si>
    <t>14Jun06 *15Jun06 *16Jun06</t>
  </si>
  <si>
    <t>16Jun06</t>
  </si>
  <si>
    <t>*17Jun06</t>
  </si>
  <si>
    <t>19Jun06</t>
  </si>
  <si>
    <t>18Jun06</t>
  </si>
  <si>
    <t>20Jun06</t>
  </si>
  <si>
    <t>21Jun06</t>
  </si>
  <si>
    <t>22Jun06</t>
  </si>
  <si>
    <t>21Jun06 *22Jun06 *23Jun06</t>
  </si>
  <si>
    <t>23Jun06</t>
  </si>
  <si>
    <t>*24Jun06</t>
  </si>
  <si>
    <t>26Jun06</t>
  </si>
  <si>
    <t>25Jun06</t>
  </si>
  <si>
    <t>27Jun06</t>
  </si>
  <si>
    <t>28Jun06</t>
  </si>
  <si>
    <t>29Jun06</t>
  </si>
  <si>
    <t>28Jun06 *29Jun06 *30Jun06</t>
  </si>
  <si>
    <t>30Jun06</t>
  </si>
  <si>
    <t>* 1Jul06 * 2Jul06</t>
  </si>
  <si>
    <t>3Jul06</t>
  </si>
  <si>
    <t>* 3JUL06</t>
  </si>
  <si>
    <t>5Jul06</t>
  </si>
  <si>
    <t>4Jul06</t>
  </si>
  <si>
    <t>6Jul06</t>
  </si>
  <si>
    <t>6Jul06 *
6Jul06 * 7Jul06</t>
  </si>
  <si>
    <t>7Jul06</t>
  </si>
  <si>
    <t>* 8Jul06</t>
  </si>
  <si>
    <t>10Jul06</t>
  </si>
  <si>
    <t>9Jul06</t>
  </si>
  <si>
    <t>11Jul06</t>
  </si>
  <si>
    <t>12Jul06</t>
  </si>
  <si>
    <t>13Jul06</t>
  </si>
  <si>
    <t>12Jul06 *13Jul06 *14Jul06</t>
  </si>
  <si>
    <t>14Jul06</t>
  </si>
  <si>
    <t>*15Jul06</t>
  </si>
  <si>
    <t>17Jul06</t>
  </si>
  <si>
    <t>16Jul06</t>
  </si>
  <si>
    <t>18Jul06</t>
  </si>
  <si>
    <t>19Jul06</t>
  </si>
  <si>
    <t>20Jul06</t>
  </si>
  <si>
    <t>19Jul06 *20Jul06 *21Jul06</t>
  </si>
  <si>
    <t>21Jul06</t>
  </si>
  <si>
    <t>*22Jul06</t>
  </si>
  <si>
    <t>24Jul06</t>
  </si>
  <si>
    <t>23Jul06</t>
  </si>
  <si>
    <t>25Jul06</t>
  </si>
  <si>
    <t>26Jul06</t>
  </si>
  <si>
    <t>27Jul06</t>
  </si>
  <si>
    <t>26Jul06 *27Jul06 *28Jul06</t>
  </si>
  <si>
    <t>28Jul06</t>
  </si>
  <si>
    <t>*29Jul06</t>
  </si>
  <si>
    <t>31Jul06</t>
  </si>
  <si>
    <t>30Jul06</t>
  </si>
  <si>
    <t>1Aug06</t>
  </si>
  <si>
    <t>2Aug06</t>
  </si>
  <si>
    <t>3Aug06</t>
  </si>
  <si>
    <t>2Aug06 *3Aug06 *4Aug06</t>
  </si>
  <si>
    <t>4Aug06</t>
  </si>
  <si>
    <t>* 5Aug06</t>
  </si>
  <si>
    <t>7Aug06</t>
  </si>
  <si>
    <t>6Aug06</t>
  </si>
  <si>
    <t>8Aug06</t>
  </si>
  <si>
    <t>9Aug06</t>
  </si>
  <si>
    <t>10Aug06</t>
  </si>
  <si>
    <t>9Aug06 *10Aug06 *11Aug06</t>
  </si>
  <si>
    <t>11Aug06</t>
  </si>
  <si>
    <t>*12Aug06</t>
  </si>
  <si>
    <t>14Aug06</t>
  </si>
  <si>
    <t>13Aug06</t>
  </si>
  <si>
    <t>15Aug06</t>
  </si>
  <si>
    <t>16Aug06</t>
  </si>
  <si>
    <t>17Aug06</t>
  </si>
  <si>
    <t>16Aug06 *17Aug06 *18Aug06</t>
  </si>
  <si>
    <t>18Aug06</t>
  </si>
  <si>
    <t>*19Aug06</t>
  </si>
  <si>
    <t>21Aug06</t>
  </si>
  <si>
    <t>20Aug06</t>
  </si>
  <si>
    <t>22Aug06</t>
  </si>
  <si>
    <t>23Aug06</t>
  </si>
  <si>
    <t>24Aug06</t>
  </si>
  <si>
    <t>23Aug06 *24Aug06 *25Aug06</t>
  </si>
  <si>
    <t>25Aug06</t>
  </si>
  <si>
    <t>*26Aug06</t>
  </si>
  <si>
    <t>28Aug06</t>
  </si>
  <si>
    <t>27Aug06</t>
  </si>
  <si>
    <t>29Aug06</t>
  </si>
  <si>
    <t>30Aug06</t>
  </si>
  <si>
    <t>31Aug06</t>
  </si>
  <si>
    <t>30Aug06 *31Aug06 * 1Sep06 * 2Sep06</t>
  </si>
  <si>
    <t>1Sep06</t>
  </si>
  <si>
    <t>* 3Sep06</t>
  </si>
  <si>
    <t>1 Sep06</t>
  </si>
  <si>
    <t>5Sep06</t>
  </si>
  <si>
    <t>4Sep06</t>
  </si>
  <si>
    <t>6Sep06</t>
  </si>
  <si>
    <t>7Sep06</t>
  </si>
  <si>
    <t>6Sep06 * 7Sep06 * 8Sep06</t>
  </si>
  <si>
    <t>8Sep06</t>
  </si>
  <si>
    <t>* 9Sep06</t>
  </si>
  <si>
    <t>11Sep06</t>
  </si>
  <si>
    <t>10Sep06</t>
  </si>
  <si>
    <t>12Sep06</t>
  </si>
  <si>
    <t>13Ssp06</t>
  </si>
  <si>
    <t>13Sep06</t>
  </si>
  <si>
    <t>14Sep06</t>
  </si>
  <si>
    <t>13Sep06 *14Sep06 *15Sep06</t>
  </si>
  <si>
    <t>15Sep06</t>
  </si>
  <si>
    <t>*16Sep06</t>
  </si>
  <si>
    <t>18Sep06</t>
  </si>
  <si>
    <t>17Sep06</t>
  </si>
  <si>
    <t>19Sep06</t>
  </si>
  <si>
    <t>20Sep06</t>
  </si>
  <si>
    <t>21Sep06</t>
  </si>
  <si>
    <t>20Sep06 *21Sep06 *22Sep06</t>
  </si>
  <si>
    <t>22Sep06</t>
  </si>
  <si>
    <t>*23Sep06</t>
  </si>
  <si>
    <t>25Sep06</t>
  </si>
  <si>
    <t>24Sep06</t>
  </si>
  <si>
    <t>26Sep06</t>
  </si>
  <si>
    <t>27Sep06</t>
  </si>
  <si>
    <t>28Sep06</t>
  </si>
  <si>
    <t>27Sep06 *28Sep06 *29Sep06</t>
  </si>
  <si>
    <t>29Sep06</t>
  </si>
  <si>
    <t>*30Sep06</t>
  </si>
  <si>
    <t>2Oct06</t>
  </si>
  <si>
    <t>1Oct06</t>
  </si>
  <si>
    <t>3Oct06</t>
  </si>
  <si>
    <t>4Oct06</t>
  </si>
  <si>
    <t>5Oct06</t>
  </si>
  <si>
    <t>4Oct06 * 5Oct06 * 6Oct06 * 7Oct06</t>
  </si>
  <si>
    <t>6Oct06</t>
  </si>
  <si>
    <t>* 8Oct06</t>
  </si>
  <si>
    <t>10Oct06</t>
  </si>
  <si>
    <t>9Oct06</t>
  </si>
  <si>
    <t>11Oct06</t>
  </si>
  <si>
    <t>12Oct06</t>
  </si>
  <si>
    <t>11Oct06 *12Oct06 *13Oct06</t>
  </si>
  <si>
    <t>13Oct06</t>
  </si>
  <si>
    <t>*14Oct06</t>
  </si>
  <si>
    <t>16Oct06</t>
  </si>
  <si>
    <t>15Oct06</t>
  </si>
  <si>
    <t>17Oct06</t>
  </si>
  <si>
    <t>18Oct06</t>
  </si>
  <si>
    <t>19Oct06</t>
  </si>
  <si>
    <t>18Oct06 *19Oct06 *20Oct06</t>
  </si>
  <si>
    <t>20Oct06</t>
  </si>
  <si>
    <t>*21Oct06</t>
  </si>
  <si>
    <t>23Oct06</t>
  </si>
  <si>
    <t>22Oct06</t>
  </si>
  <si>
    <t>24Oct06</t>
  </si>
  <si>
    <t>25Oct06</t>
  </si>
  <si>
    <t>26Oct06</t>
  </si>
  <si>
    <t>25Oct06
*26Oct06 *27Oct06</t>
  </si>
  <si>
    <t>27Oct06</t>
  </si>
  <si>
    <t>*28Oct06</t>
  </si>
  <si>
    <t>30Oct06</t>
  </si>
  <si>
    <t>29Oct06</t>
  </si>
  <si>
    <t>31Oct06</t>
  </si>
  <si>
    <t>1Nov06</t>
  </si>
  <si>
    <t>2Nov06</t>
  </si>
  <si>
    <t>1Nov06 * 2Nov06 * 3Nov06</t>
  </si>
  <si>
    <t>3Nov06</t>
  </si>
  <si>
    <t>* 4Nov06</t>
  </si>
  <si>
    <t>6Nov06</t>
  </si>
  <si>
    <t>5Nov06</t>
  </si>
  <si>
    <t>7Nov06</t>
  </si>
  <si>
    <t>8Nov06</t>
  </si>
  <si>
    <t>9Nov06</t>
  </si>
  <si>
    <t>8Nov06 * 9Nov06 *10Nov06</t>
  </si>
  <si>
    <t>10Nov06</t>
  </si>
  <si>
    <t>*11Nov06</t>
  </si>
  <si>
    <t>13Nov06</t>
  </si>
  <si>
    <t>12Nov06</t>
  </si>
  <si>
    <t>14Nov06</t>
  </si>
  <si>
    <t>15Nov06</t>
  </si>
  <si>
    <t>16Nov06</t>
  </si>
  <si>
    <t>15Nov06 *16Nov06 *17Nov06</t>
  </si>
  <si>
    <t>17Nov06</t>
  </si>
  <si>
    <t>*18Nov06</t>
  </si>
  <si>
    <t>20Nov06</t>
  </si>
  <si>
    <t>19Nov06</t>
  </si>
  <si>
    <t>21Nov06</t>
  </si>
  <si>
    <t>20Nov06 *21Nov06</t>
  </si>
  <si>
    <t>22Nov06</t>
  </si>
  <si>
    <t>*22Nov06
*23Nov06 *24Nov06</t>
  </si>
  <si>
    <t>24Nov06</t>
  </si>
  <si>
    <t>*25Nov06</t>
  </si>
  <si>
    <t>27Nov06</t>
  </si>
  <si>
    <t>26Nov06</t>
  </si>
  <si>
    <t>28Nov06</t>
  </si>
  <si>
    <t>29Nov06</t>
  </si>
  <si>
    <t>30Nov06</t>
  </si>
  <si>
    <t>29Nov06 * 30Nov06 * 1Dec06</t>
  </si>
  <si>
    <t>1Dec06</t>
  </si>
  <si>
    <t>*  2Dec06</t>
  </si>
  <si>
    <t>4Dec06</t>
  </si>
  <si>
    <t>3Dec06</t>
  </si>
  <si>
    <t>5Dec06</t>
  </si>
  <si>
    <t>6Dec06</t>
  </si>
  <si>
    <t>7Dec06</t>
  </si>
  <si>
    <t>6Dec06 * 7Dec06 * 8Dec06</t>
  </si>
  <si>
    <t>8Dec06</t>
  </si>
  <si>
    <t>* 9Dec06</t>
  </si>
  <si>
    <t>11Dec06</t>
  </si>
  <si>
    <t>10Dec06</t>
  </si>
  <si>
    <t>12Dec06</t>
  </si>
  <si>
    <t>13Dec06</t>
  </si>
  <si>
    <t>14Dec06</t>
  </si>
  <si>
    <t>13Dec06 *14Dec06 *15Dec06</t>
  </si>
  <si>
    <t>15Dec06</t>
  </si>
  <si>
    <t>*16Dec06</t>
  </si>
  <si>
    <t>18Dec06</t>
  </si>
  <si>
    <t>17Dec06</t>
  </si>
  <si>
    <t>19Dec06</t>
  </si>
  <si>
    <t>20Deo06</t>
  </si>
  <si>
    <t>21Dec06</t>
  </si>
  <si>
    <t>20Dec06 *21Dec06 *22Dec06 *23Dec06</t>
  </si>
  <si>
    <t>22Dec06</t>
  </si>
  <si>
    <t>*24Dec06</t>
  </si>
  <si>
    <t>26Dec06</t>
  </si>
  <si>
    <t>25Dec06</t>
  </si>
  <si>
    <t>27Dec06</t>
  </si>
  <si>
    <t>28Dec06</t>
  </si>
  <si>
    <t>27Dec06 *28Dec06 *29Dec06 *30Dec06</t>
  </si>
  <si>
    <t>29Dec06</t>
  </si>
  <si>
    <t>*31Dec06</t>
  </si>
  <si>
    <t>2Jan07</t>
  </si>
  <si>
    <t xml:space="preserve"> Definitions. </t>
  </si>
  <si>
    <t>Viscosity</t>
  </si>
  <si>
    <t>Surcharge</t>
  </si>
  <si>
    <t>(SUS range)</t>
  </si>
  <si>
    <t>(cents per bbl)</t>
  </si>
  <si>
    <t>90-99</t>
  </si>
  <si>
    <t>100-109</t>
  </si>
  <si>
    <t>110-119</t>
  </si>
</sst>
</file>

<file path=xl/styles.xml><?xml version="1.0" encoding="utf-8"?>
<styleSheet xmlns="http://schemas.openxmlformats.org/spreadsheetml/2006/main">
  <numFmts count="6">
    <numFmt numFmtId="164" formatCode="General"/>
    <numFmt numFmtId="165" formatCode="#,##0"/>
    <numFmt numFmtId="166" formatCode="_(\$* #,##0_);_(\$* \(#,##0\);_(\$* \-_);_(@_)"/>
    <numFmt numFmtId="167" formatCode="\(#,##0_);[RED]\(#,##0\)"/>
    <numFmt numFmtId="168" formatCode="_(\$* #,##0.00_);_(\$* \(#,##0.00\);_(\$* \-??_);_(@_)"/>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wrapText="1"/>
    </xf>
    <xf numFmtId="164" fontId="2" fillId="0" borderId="0" xfId="0" applyFont="1" applyAlignment="1">
      <alignment/>
    </xf>
    <xf numFmtId="165" fontId="2" fillId="0" borderId="0" xfId="0" applyNumberFormat="1" applyFont="1" applyAlignment="1">
      <alignment/>
    </xf>
    <xf numFmtId="164" fontId="3" fillId="0" borderId="0" xfId="0" applyFont="1" applyAlignment="1">
      <alignment wrapText="1"/>
    </xf>
    <xf numFmtId="164" fontId="2" fillId="0" borderId="0" xfId="0" applyFont="1" applyAlignment="1">
      <alignment wrapText="1"/>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Border="1" applyAlignment="1">
      <alignment/>
    </xf>
    <xf numFmtId="169" fontId="0" fillId="0" borderId="0" xfId="0" applyNumberFormat="1" applyAlignment="1">
      <alignment/>
    </xf>
    <xf numFmtId="164" fontId="2" fillId="0" borderId="0" xfId="0" applyFont="1" applyBorder="1" applyAlignment="1">
      <alignment/>
    </xf>
    <xf numFmtId="165" fontId="0" fillId="0" borderId="0" xfId="0" applyNumberFormat="1" applyAlignment="1">
      <alignment/>
    </xf>
    <xf numFmtId="164" fontId="0" fillId="0" borderId="0" xfId="0" applyFont="1" applyBorder="1" applyAlignment="1">
      <alignment wrapText="1"/>
    </xf>
    <xf numFmtId="164" fontId="0" fillId="0" borderId="0" xfId="0" applyBorder="1" applyAlignment="1">
      <alignment/>
    </xf>
    <xf numFmtId="164" fontId="0" fillId="0" borderId="0" xfId="0" applyFont="1" applyBorder="1" applyAlignment="1">
      <alignment/>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35.7109375" style="0" customWidth="1"/>
    <col min="2" max="2" width="8.7109375" style="0" customWidth="1"/>
    <col min="3" max="3" width="32.7109375" style="0" customWidth="1"/>
    <col min="4" max="4" width="8.7109375" style="0" customWidth="1"/>
    <col min="5" max="5" width="22.7109375" style="0" customWidth="1"/>
    <col min="6" max="16384" width="8.7109375" style="0" customWidth="1"/>
  </cols>
  <sheetData>
    <row r="2" spans="1:6" ht="15" customHeight="1">
      <c r="A2" s="1" t="s">
        <v>0</v>
      </c>
      <c r="B2" s="1"/>
      <c r="C2" s="1"/>
      <c r="D2" s="1"/>
      <c r="E2" s="1"/>
      <c r="F2" s="1"/>
    </row>
    <row r="5" spans="1:3" ht="15">
      <c r="A5" s="2" t="s">
        <v>1</v>
      </c>
      <c r="C5" s="3">
        <v>2911</v>
      </c>
    </row>
    <row r="6" spans="1:5" ht="15">
      <c r="A6" s="4" t="s">
        <v>2</v>
      </c>
      <c r="C6" s="4" t="s">
        <v>3</v>
      </c>
      <c r="E6" s="4" t="s">
        <v>4</v>
      </c>
    </row>
    <row r="7" spans="1:5" ht="15">
      <c r="A7" s="4" t="s">
        <v>5</v>
      </c>
      <c r="C7" s="4" t="s">
        <v>6</v>
      </c>
      <c r="E7" s="4" t="s">
        <v>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1.7109375" style="0" customWidth="1"/>
    <col min="4" max="5" width="8.7109375" style="0" customWidth="1"/>
    <col min="6" max="6" width="10.7109375" style="0" customWidth="1"/>
    <col min="7" max="16384" width="8.7109375" style="0" customWidth="1"/>
  </cols>
  <sheetData>
    <row r="2" spans="1:6" ht="15" customHeight="1">
      <c r="A2" s="1" t="s">
        <v>89</v>
      </c>
      <c r="B2" s="1"/>
      <c r="C2" s="1"/>
      <c r="D2" s="1"/>
      <c r="E2" s="1"/>
      <c r="F2" s="1"/>
    </row>
    <row r="5" spans="5:7" ht="15">
      <c r="E5" s="14" t="s">
        <v>90</v>
      </c>
      <c r="F5" s="14"/>
      <c r="G5" s="14"/>
    </row>
    <row r="6" spans="1:6" ht="15">
      <c r="A6" t="s">
        <v>91</v>
      </c>
      <c r="C6" t="s">
        <v>92</v>
      </c>
      <c r="F6" s="12">
        <v>1</v>
      </c>
    </row>
    <row r="7" spans="1:6" ht="15">
      <c r="A7" t="s">
        <v>93</v>
      </c>
      <c r="C7" t="s">
        <v>94</v>
      </c>
      <c r="F7" s="12">
        <v>4</v>
      </c>
    </row>
    <row r="8" spans="1:6" ht="15">
      <c r="A8" t="s">
        <v>95</v>
      </c>
      <c r="C8" t="s">
        <v>96</v>
      </c>
      <c r="F8" s="12">
        <v>8</v>
      </c>
    </row>
    <row r="9" spans="1:6" ht="15">
      <c r="A9" t="s">
        <v>97</v>
      </c>
      <c r="C9" t="s">
        <v>98</v>
      </c>
      <c r="F9" s="12">
        <v>12</v>
      </c>
    </row>
    <row r="10" spans="1:6" ht="15">
      <c r="A10" t="s">
        <v>99</v>
      </c>
      <c r="C10" t="s">
        <v>100</v>
      </c>
      <c r="F10" s="12">
        <v>13</v>
      </c>
    </row>
    <row r="11" spans="1:6" ht="15">
      <c r="A11" t="s">
        <v>101</v>
      </c>
      <c r="C11" t="s">
        <v>102</v>
      </c>
      <c r="F11" s="12">
        <v>14</v>
      </c>
    </row>
    <row r="12" spans="1:6" ht="15">
      <c r="A12" t="s">
        <v>103</v>
      </c>
      <c r="C12" t="s">
        <v>104</v>
      </c>
      <c r="F12" s="12">
        <v>14</v>
      </c>
    </row>
    <row r="13" spans="1:6" ht="15">
      <c r="A13" t="s">
        <v>105</v>
      </c>
      <c r="C13" t="s">
        <v>106</v>
      </c>
      <c r="F13" s="12">
        <v>15</v>
      </c>
    </row>
    <row r="14" spans="1:6" ht="15">
      <c r="A14" t="s">
        <v>107</v>
      </c>
      <c r="C14" t="s">
        <v>108</v>
      </c>
      <c r="F14" s="12">
        <v>15</v>
      </c>
    </row>
    <row r="15" spans="1:6" ht="15">
      <c r="A15" t="s">
        <v>109</v>
      </c>
      <c r="C15" t="s">
        <v>110</v>
      </c>
      <c r="F15" s="12">
        <v>17</v>
      </c>
    </row>
    <row r="16" spans="1:6" ht="15">
      <c r="A16" t="s">
        <v>111</v>
      </c>
      <c r="C16" t="s">
        <v>112</v>
      </c>
      <c r="F16" s="12">
        <v>17</v>
      </c>
    </row>
    <row r="17" spans="1:6" ht="15">
      <c r="A17" t="s">
        <v>113</v>
      </c>
      <c r="C17" t="s">
        <v>114</v>
      </c>
      <c r="F17" s="12">
        <v>18</v>
      </c>
    </row>
    <row r="18" spans="1:6" ht="15">
      <c r="A18" t="s">
        <v>115</v>
      </c>
      <c r="C18" t="s">
        <v>116</v>
      </c>
      <c r="F18" s="12">
        <v>18</v>
      </c>
    </row>
    <row r="19" spans="1:6" ht="15">
      <c r="A19" t="s">
        <v>117</v>
      </c>
      <c r="C19" t="s">
        <v>118</v>
      </c>
      <c r="F19" s="12">
        <v>19</v>
      </c>
    </row>
    <row r="20" spans="1:6" ht="15">
      <c r="A20" t="s">
        <v>119</v>
      </c>
      <c r="C20" t="s">
        <v>120</v>
      </c>
      <c r="F20" s="12">
        <v>19</v>
      </c>
    </row>
    <row r="21" spans="1:6" ht="15">
      <c r="A21" t="s">
        <v>121</v>
      </c>
      <c r="C21" t="s">
        <v>122</v>
      </c>
      <c r="F21" s="12">
        <v>20</v>
      </c>
    </row>
    <row r="22" spans="1:6" ht="15">
      <c r="A22" t="s">
        <v>123</v>
      </c>
      <c r="C22" t="s">
        <v>124</v>
      </c>
      <c r="F22" s="12">
        <v>21</v>
      </c>
    </row>
    <row r="23" spans="1:6" ht="15">
      <c r="A23" t="s">
        <v>125</v>
      </c>
      <c r="C23" t="s">
        <v>126</v>
      </c>
      <c r="F23" s="12">
        <v>22</v>
      </c>
    </row>
    <row r="24" spans="1:6" ht="15">
      <c r="A24" t="s">
        <v>127</v>
      </c>
      <c r="C24" t="s">
        <v>128</v>
      </c>
      <c r="F24" s="12">
        <v>22</v>
      </c>
    </row>
  </sheetData>
  <sheetProtection selectLockedCells="1" selectUnlockedCells="1"/>
  <mergeCells count="2">
    <mergeCell ref="A2:F2"/>
    <mergeCell ref="E5:G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2:D12"/>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129</v>
      </c>
      <c r="D2" s="8" t="s">
        <v>130</v>
      </c>
    </row>
    <row r="4" ht="15">
      <c r="D4" s="8" t="s">
        <v>131</v>
      </c>
    </row>
    <row r="6" spans="2:4" ht="15">
      <c r="B6" t="s">
        <v>132</v>
      </c>
      <c r="D6" s="8" t="s">
        <v>133</v>
      </c>
    </row>
    <row r="8" ht="15">
      <c r="D8" s="8" t="s">
        <v>134</v>
      </c>
    </row>
    <row r="10" spans="2:4" ht="15">
      <c r="B10" t="s">
        <v>135</v>
      </c>
      <c r="D10" t="s">
        <v>136</v>
      </c>
    </row>
    <row r="12" ht="15">
      <c r="D12" s="8" t="s">
        <v>137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16384" width="8.7109375" style="0" customWidth="1"/>
  </cols>
  <sheetData>
    <row r="2" spans="1:6" ht="15" customHeight="1">
      <c r="A2" s="1" t="s">
        <v>138</v>
      </c>
      <c r="B2" s="1"/>
      <c r="C2" s="1"/>
      <c r="D2" s="1"/>
      <c r="E2" s="1"/>
      <c r="F2" s="1"/>
    </row>
    <row r="5" spans="3:4" ht="15">
      <c r="C5" s="15" t="s">
        <v>139</v>
      </c>
      <c r="D5" s="15"/>
    </row>
    <row r="6" spans="1:4" ht="15">
      <c r="A6" t="s">
        <v>140</v>
      </c>
      <c r="C6" s="15" t="s">
        <v>141</v>
      </c>
      <c r="D6" s="15"/>
    </row>
    <row r="7" spans="1:4" ht="15">
      <c r="A7" t="s">
        <v>142</v>
      </c>
      <c r="D7" s="10">
        <v>500</v>
      </c>
    </row>
    <row r="9" spans="1:4" ht="15">
      <c r="A9" t="s">
        <v>143</v>
      </c>
      <c r="D9" s="10">
        <v>20</v>
      </c>
    </row>
    <row r="11" spans="1:4" ht="15">
      <c r="A11" t="s">
        <v>144</v>
      </c>
      <c r="D11" s="10">
        <v>0.2</v>
      </c>
    </row>
    <row r="13" spans="1:4" ht="15">
      <c r="A13" t="s">
        <v>145</v>
      </c>
      <c r="D13" s="10">
        <v>5</v>
      </c>
    </row>
    <row r="15" spans="1:4" ht="15">
      <c r="A15" t="s">
        <v>146</v>
      </c>
      <c r="D15" s="10">
        <v>0.1</v>
      </c>
    </row>
    <row r="17" spans="1:4" ht="15">
      <c r="A17" t="s">
        <v>147</v>
      </c>
      <c r="D17" s="10">
        <v>0.03</v>
      </c>
    </row>
    <row r="19" spans="1:4" ht="15">
      <c r="A19" t="s">
        <v>148</v>
      </c>
      <c r="D19" s="10">
        <v>1</v>
      </c>
    </row>
    <row r="21" spans="1:4" ht="15">
      <c r="A21" t="s">
        <v>149</v>
      </c>
      <c r="D21" s="10">
        <v>1</v>
      </c>
    </row>
    <row r="23" spans="1:4" ht="15">
      <c r="A23" t="s">
        <v>150</v>
      </c>
      <c r="D23" s="10">
        <v>1</v>
      </c>
    </row>
    <row r="25" spans="1:4" ht="15">
      <c r="A25" t="s">
        <v>151</v>
      </c>
      <c r="C25" s="15" t="s">
        <v>152</v>
      </c>
      <c r="D25" s="15"/>
    </row>
    <row r="27" spans="1:4" ht="15">
      <c r="A27" t="s">
        <v>153</v>
      </c>
      <c r="C27" s="15" t="s">
        <v>152</v>
      </c>
      <c r="D27" s="15"/>
    </row>
    <row r="29" spans="1:4" ht="15">
      <c r="A29" t="s">
        <v>154</v>
      </c>
      <c r="D29" s="10">
        <v>1</v>
      </c>
    </row>
    <row r="31" spans="1:4" ht="15">
      <c r="A31" t="s">
        <v>155</v>
      </c>
      <c r="D31" s="10">
        <v>0.5</v>
      </c>
    </row>
  </sheetData>
  <sheetProtection selectLockedCells="1" selectUnlockedCells="1"/>
  <mergeCells count="5">
    <mergeCell ref="A2:F2"/>
    <mergeCell ref="C5:D5"/>
    <mergeCell ref="C6:D6"/>
    <mergeCell ref="C25:D25"/>
    <mergeCell ref="C27:D2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E3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7.7109375" style="0" customWidth="1"/>
    <col min="5" max="5" width="1.7109375" style="0" customWidth="1"/>
    <col min="6" max="16384" width="8.7109375" style="0" customWidth="1"/>
  </cols>
  <sheetData>
    <row r="3" spans="3:4" ht="15" customHeight="1">
      <c r="C3" s="13" t="s">
        <v>156</v>
      </c>
      <c r="D3" s="13"/>
    </row>
    <row r="4" spans="1:4" ht="15">
      <c r="A4" s="2" t="s">
        <v>157</v>
      </c>
      <c r="C4" s="15" t="s">
        <v>158</v>
      </c>
      <c r="D4" s="15"/>
    </row>
    <row r="6" spans="1:4" ht="15">
      <c r="A6" s="2" t="s">
        <v>159</v>
      </c>
      <c r="C6" s="15" t="s">
        <v>160</v>
      </c>
      <c r="D6" s="15"/>
    </row>
    <row r="8" spans="1:4" ht="15">
      <c r="A8" s="2" t="s">
        <v>161</v>
      </c>
      <c r="C8" s="15" t="s">
        <v>162</v>
      </c>
      <c r="D8" s="15"/>
    </row>
    <row r="10" spans="1:4" ht="15">
      <c r="A10" t="s">
        <v>163</v>
      </c>
      <c r="C10" s="15" t="s">
        <v>164</v>
      </c>
      <c r="D10" s="15"/>
    </row>
    <row r="12" spans="1:4" ht="15">
      <c r="A12" t="s">
        <v>165</v>
      </c>
      <c r="C12" s="15" t="s">
        <v>166</v>
      </c>
      <c r="D12" s="15"/>
    </row>
    <row r="14" spans="1:4" ht="15">
      <c r="A14" t="s">
        <v>167</v>
      </c>
      <c r="C14" s="15" t="s">
        <v>168</v>
      </c>
      <c r="D14" s="15"/>
    </row>
    <row r="16" spans="1:4" ht="15">
      <c r="A16" t="s">
        <v>169</v>
      </c>
      <c r="C16" s="15" t="s">
        <v>170</v>
      </c>
      <c r="D16" s="15"/>
    </row>
    <row r="18" spans="1:4" ht="15">
      <c r="A18" t="s">
        <v>171</v>
      </c>
      <c r="C18" s="15" t="s">
        <v>172</v>
      </c>
      <c r="D18" s="15"/>
    </row>
    <row r="20" spans="1:4" ht="15">
      <c r="A20" t="s">
        <v>173</v>
      </c>
      <c r="C20" s="15" t="s">
        <v>174</v>
      </c>
      <c r="D20" s="15"/>
    </row>
    <row r="22" spans="1:4" ht="15">
      <c r="A22" s="2" t="s">
        <v>175</v>
      </c>
      <c r="C22" s="15" t="s">
        <v>176</v>
      </c>
      <c r="D22" s="15"/>
    </row>
    <row r="24" spans="1:5" ht="15">
      <c r="A24" t="s">
        <v>177</v>
      </c>
      <c r="D24" t="s">
        <v>178</v>
      </c>
      <c r="E24" t="s">
        <v>179</v>
      </c>
    </row>
    <row r="26" spans="1:4" ht="15">
      <c r="A26" t="s">
        <v>180</v>
      </c>
      <c r="C26" s="15" t="s">
        <v>152</v>
      </c>
      <c r="D26" s="15"/>
    </row>
    <row r="28" spans="1:4" ht="15">
      <c r="A28" t="s">
        <v>181</v>
      </c>
      <c r="C28" s="15" t="s">
        <v>152</v>
      </c>
      <c r="D28" s="15"/>
    </row>
    <row r="30" spans="1:4" ht="15">
      <c r="A30" t="s">
        <v>182</v>
      </c>
      <c r="C30" s="15" t="s">
        <v>183</v>
      </c>
      <c r="D30" s="15"/>
    </row>
    <row r="32" spans="1:4" ht="15">
      <c r="A32" t="s">
        <v>184</v>
      </c>
      <c r="C32" s="15" t="s">
        <v>183</v>
      </c>
      <c r="D32" s="15"/>
    </row>
  </sheetData>
  <sheetProtection selectLockedCells="1" selectUnlockedCells="1"/>
  <mergeCells count="15">
    <mergeCell ref="C3:D3"/>
    <mergeCell ref="C4:D4"/>
    <mergeCell ref="C6:D6"/>
    <mergeCell ref="C8:D8"/>
    <mergeCell ref="C10:D10"/>
    <mergeCell ref="C12:D12"/>
    <mergeCell ref="C14:D14"/>
    <mergeCell ref="C16:D16"/>
    <mergeCell ref="C18:D18"/>
    <mergeCell ref="C20:D20"/>
    <mergeCell ref="C22:D22"/>
    <mergeCell ref="C26:D26"/>
    <mergeCell ref="C28:D28"/>
    <mergeCell ref="C30:D30"/>
    <mergeCell ref="C32:D3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C3:K7"/>
  <sheetViews>
    <sheetView workbookViewId="0" topLeftCell="A1">
      <selection activeCell="A1" sqref="A1"/>
    </sheetView>
  </sheetViews>
  <sheetFormatPr defaultColWidth="8.00390625" defaultRowHeight="15"/>
  <cols>
    <col min="1" max="5" width="8.7109375" style="0" customWidth="1"/>
    <col min="6" max="6" width="10.7109375" style="0" customWidth="1"/>
    <col min="7" max="8" width="8.7109375" style="0" customWidth="1"/>
    <col min="9" max="9" width="14.7109375" style="0" customWidth="1"/>
    <col min="10" max="10" width="1.7109375" style="0" customWidth="1"/>
    <col min="11" max="11" width="10.7109375" style="0" customWidth="1"/>
    <col min="12" max="16384" width="8.7109375" style="0" customWidth="1"/>
  </cols>
  <sheetData>
    <row r="3" spans="3:9" ht="15">
      <c r="C3" s="15" t="s">
        <v>185</v>
      </c>
      <c r="D3" s="15"/>
      <c r="E3" s="15"/>
      <c r="F3" s="15"/>
      <c r="G3" s="15"/>
      <c r="I3" t="s">
        <v>186</v>
      </c>
    </row>
    <row r="4" spans="6:11" ht="15">
      <c r="F4" s="10">
        <v>5.5280000000000005</v>
      </c>
      <c r="I4" t="s">
        <v>187</v>
      </c>
      <c r="J4" t="e">
        <f>#N/A</f>
        <v>#N/A</v>
      </c>
      <c r="K4" s="16">
        <v>48425.28</v>
      </c>
    </row>
    <row r="6" spans="3:11" ht="15">
      <c r="C6" s="15" t="s">
        <v>188</v>
      </c>
      <c r="D6" s="15"/>
      <c r="E6" s="15"/>
      <c r="F6" s="15"/>
      <c r="G6" s="15"/>
      <c r="I6" t="s">
        <v>189</v>
      </c>
      <c r="J6" t="e">
        <f aca="true" t="shared" si="0" ref="J6:J7">#N/A</f>
        <v>#N/A</v>
      </c>
      <c r="K6" s="16">
        <v>404.21</v>
      </c>
    </row>
    <row r="7" spans="3:11" ht="15">
      <c r="C7" s="15" t="s">
        <v>190</v>
      </c>
      <c r="D7" s="15"/>
      <c r="E7" s="15"/>
      <c r="F7" s="15"/>
      <c r="G7" s="15"/>
      <c r="I7" t="s">
        <v>191</v>
      </c>
      <c r="J7" t="e">
        <f t="shared" si="0"/>
        <v>#N/A</v>
      </c>
      <c r="K7" s="16">
        <v>402.44</v>
      </c>
    </row>
  </sheetData>
  <sheetProtection selectLockedCells="1" selectUnlockedCells="1"/>
  <mergeCells count="3">
    <mergeCell ref="C3:G3"/>
    <mergeCell ref="C6:G6"/>
    <mergeCell ref="C7:G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3:F9"/>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8.7109375" style="0" customWidth="1"/>
    <col min="4" max="4" width="18.7109375" style="0" customWidth="1"/>
    <col min="5" max="5" width="1.7109375" style="0" customWidth="1"/>
    <col min="6" max="6" width="10.7109375" style="0" customWidth="1"/>
    <col min="7" max="16384" width="8.7109375" style="0" customWidth="1"/>
  </cols>
  <sheetData>
    <row r="3" spans="2:6" ht="15">
      <c r="B3" t="s">
        <v>192</v>
      </c>
      <c r="D3" t="s">
        <v>193</v>
      </c>
      <c r="E3" t="e">
        <f aca="true" t="shared" si="0" ref="E3:E5">#N/A</f>
        <v>#N/A</v>
      </c>
      <c r="F3" s="16">
        <v>53701.91</v>
      </c>
    </row>
    <row r="4" spans="2:6" ht="15">
      <c r="B4" t="s">
        <v>194</v>
      </c>
      <c r="D4" t="s">
        <v>195</v>
      </c>
      <c r="E4" t="e">
        <f t="shared" si="0"/>
        <v>#N/A</v>
      </c>
      <c r="F4" s="16">
        <v>7782.47</v>
      </c>
    </row>
    <row r="5" spans="2:6" ht="15">
      <c r="B5" t="s">
        <v>196</v>
      </c>
      <c r="D5" t="s">
        <v>197</v>
      </c>
      <c r="E5" t="e">
        <f t="shared" si="0"/>
        <v>#N/A</v>
      </c>
      <c r="F5" s="16">
        <v>5743.52</v>
      </c>
    </row>
    <row r="7" spans="4:6" ht="15">
      <c r="D7" t="s">
        <v>198</v>
      </c>
      <c r="F7" s="16">
        <v>116459.83</v>
      </c>
    </row>
    <row r="9" spans="4:6" ht="15">
      <c r="D9" t="s">
        <v>199</v>
      </c>
      <c r="F9" s="16">
        <v>58229.92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5.7109375" style="0" customWidth="1"/>
    <col min="5" max="16384" width="8.7109375" style="0" customWidth="1"/>
  </cols>
  <sheetData>
    <row r="2" spans="1:6" ht="15" customHeight="1">
      <c r="A2" s="1" t="s">
        <v>200</v>
      </c>
      <c r="B2" s="1"/>
      <c r="C2" s="1"/>
      <c r="D2" s="1"/>
      <c r="E2" s="1"/>
      <c r="F2" s="1"/>
    </row>
    <row r="5" spans="1:4" ht="15">
      <c r="A5" s="8" t="s">
        <v>201</v>
      </c>
      <c r="C5" s="15" t="s">
        <v>202</v>
      </c>
      <c r="D5" s="15"/>
    </row>
    <row r="6" spans="1:4" ht="15">
      <c r="A6" t="s">
        <v>203</v>
      </c>
      <c r="D6" t="s">
        <v>204</v>
      </c>
    </row>
    <row r="7" spans="1:4" ht="15">
      <c r="A7" t="s">
        <v>205</v>
      </c>
      <c r="D7" t="s">
        <v>204</v>
      </c>
    </row>
    <row r="8" spans="1:4" ht="15">
      <c r="A8" t="s">
        <v>206</v>
      </c>
      <c r="D8" t="s">
        <v>204</v>
      </c>
    </row>
    <row r="9" spans="1:4" ht="15">
      <c r="A9" t="s">
        <v>207</v>
      </c>
      <c r="D9" t="s">
        <v>204</v>
      </c>
    </row>
    <row r="10" spans="1:4" ht="15">
      <c r="A10" t="s">
        <v>208</v>
      </c>
      <c r="D10" t="s">
        <v>204</v>
      </c>
    </row>
    <row r="11" spans="1:4" ht="15">
      <c r="A11" t="s">
        <v>209</v>
      </c>
      <c r="D11" t="s">
        <v>204</v>
      </c>
    </row>
    <row r="12" spans="1:4" ht="15">
      <c r="A12" t="s">
        <v>210</v>
      </c>
      <c r="D12" t="s">
        <v>204</v>
      </c>
    </row>
    <row r="13" spans="1:4" ht="15">
      <c r="A13" t="s">
        <v>211</v>
      </c>
      <c r="D13" t="s">
        <v>204</v>
      </c>
    </row>
    <row r="14" spans="1:4" ht="15">
      <c r="A14" t="s">
        <v>212</v>
      </c>
      <c r="D14" t="s">
        <v>204</v>
      </c>
    </row>
    <row r="15" spans="1:4" ht="15">
      <c r="A15" t="s">
        <v>213</v>
      </c>
      <c r="D15" t="s">
        <v>204</v>
      </c>
    </row>
    <row r="16" spans="1:4" ht="15">
      <c r="A16" t="s">
        <v>214</v>
      </c>
      <c r="D16" t="s">
        <v>204</v>
      </c>
    </row>
    <row r="17" spans="1:4" ht="15">
      <c r="A17" t="s">
        <v>215</v>
      </c>
      <c r="D17" t="s">
        <v>204</v>
      </c>
    </row>
    <row r="18" spans="1:4" ht="15">
      <c r="A18" t="s">
        <v>216</v>
      </c>
      <c r="D18" t="s">
        <v>204</v>
      </c>
    </row>
    <row r="19" spans="1:4" ht="15">
      <c r="A19" t="s">
        <v>217</v>
      </c>
      <c r="D19" t="s">
        <v>204</v>
      </c>
    </row>
    <row r="20" spans="1:4" ht="15">
      <c r="A20" t="s">
        <v>218</v>
      </c>
      <c r="D20" t="s">
        <v>204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3.7109375" style="0" customWidth="1"/>
    <col min="2" max="4" width="8.7109375" style="0" customWidth="1"/>
    <col min="5" max="5" width="5.7109375" style="0" customWidth="1"/>
    <col min="6" max="16384" width="8.7109375" style="0" customWidth="1"/>
  </cols>
  <sheetData>
    <row r="2" spans="1:6" ht="15" customHeight="1">
      <c r="A2" s="1" t="s">
        <v>219</v>
      </c>
      <c r="B2" s="1"/>
      <c r="C2" s="1"/>
      <c r="D2" s="1"/>
      <c r="E2" s="1"/>
      <c r="F2" s="1"/>
    </row>
    <row r="5" spans="1:6" ht="15">
      <c r="A5" t="s">
        <v>220</v>
      </c>
      <c r="D5" s="14" t="s">
        <v>221</v>
      </c>
      <c r="E5" s="14"/>
      <c r="F5" s="14"/>
    </row>
    <row r="6" spans="1:5" ht="15">
      <c r="A6" t="s">
        <v>222</v>
      </c>
      <c r="E6" t="s">
        <v>204</v>
      </c>
    </row>
    <row r="7" spans="1:5" ht="15">
      <c r="A7" t="s">
        <v>205</v>
      </c>
      <c r="E7" t="s">
        <v>204</v>
      </c>
    </row>
    <row r="8" spans="1:5" ht="15">
      <c r="A8" t="s">
        <v>206</v>
      </c>
      <c r="E8" t="s">
        <v>204</v>
      </c>
    </row>
    <row r="9" spans="1:5" ht="15">
      <c r="A9" t="s">
        <v>223</v>
      </c>
      <c r="E9" t="s">
        <v>204</v>
      </c>
    </row>
    <row r="10" spans="1:5" ht="15">
      <c r="A10" t="s">
        <v>224</v>
      </c>
      <c r="E10" t="s">
        <v>204</v>
      </c>
    </row>
    <row r="11" spans="1:5" ht="15">
      <c r="A11" t="s">
        <v>209</v>
      </c>
      <c r="E11" t="s">
        <v>204</v>
      </c>
    </row>
    <row r="12" spans="1:5" ht="15">
      <c r="A12" t="s">
        <v>225</v>
      </c>
      <c r="E12" t="s">
        <v>204</v>
      </c>
    </row>
    <row r="13" spans="1:5" ht="15">
      <c r="A13" t="s">
        <v>226</v>
      </c>
      <c r="E13" t="s">
        <v>204</v>
      </c>
    </row>
    <row r="14" spans="1:5" ht="15">
      <c r="A14" t="s">
        <v>212</v>
      </c>
      <c r="E14" t="s">
        <v>204</v>
      </c>
    </row>
    <row r="15" spans="1:5" ht="15">
      <c r="A15" t="s">
        <v>213</v>
      </c>
      <c r="E15" t="s">
        <v>204</v>
      </c>
    </row>
    <row r="16" spans="1:5" ht="15">
      <c r="A16" t="s">
        <v>214</v>
      </c>
      <c r="E16" t="s">
        <v>204</v>
      </c>
    </row>
    <row r="17" spans="1:5" ht="15">
      <c r="A17" t="s">
        <v>227</v>
      </c>
      <c r="E17" t="s">
        <v>204</v>
      </c>
    </row>
    <row r="18" spans="1:5" ht="15">
      <c r="A18" t="s">
        <v>216</v>
      </c>
      <c r="E18" t="s">
        <v>204</v>
      </c>
    </row>
    <row r="19" spans="1:5" ht="15">
      <c r="A19" t="s">
        <v>217</v>
      </c>
      <c r="E19" t="s">
        <v>204</v>
      </c>
    </row>
    <row r="20" spans="1:5" ht="15">
      <c r="A20" t="s">
        <v>218</v>
      </c>
      <c r="E20" t="s">
        <v>204</v>
      </c>
    </row>
  </sheetData>
  <sheetProtection selectLockedCells="1" selectUnlockedCells="1"/>
  <mergeCells count="2">
    <mergeCell ref="A2:F2"/>
    <mergeCell ref="D5:F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61.7109375" style="0" customWidth="1"/>
    <col min="4" max="16384" width="8.7109375" style="0" customWidth="1"/>
  </cols>
  <sheetData>
    <row r="2" spans="1:6" ht="15" customHeight="1">
      <c r="A2" s="1" t="s">
        <v>228</v>
      </c>
      <c r="B2" s="1"/>
      <c r="C2" s="1"/>
      <c r="D2" s="1"/>
      <c r="E2" s="1"/>
      <c r="F2" s="1"/>
    </row>
    <row r="5" spans="1:3" ht="15">
      <c r="A5" t="s">
        <v>229</v>
      </c>
      <c r="C5" s="16">
        <v>1675534.28</v>
      </c>
    </row>
    <row r="6" spans="1:3" ht="15">
      <c r="A6" t="s">
        <v>230</v>
      </c>
      <c r="C6" s="10">
        <v>42263000</v>
      </c>
    </row>
    <row r="8" spans="1:3" ht="15">
      <c r="A8" t="s">
        <v>231</v>
      </c>
      <c r="C8" t="s">
        <v>232</v>
      </c>
    </row>
    <row r="10" spans="1:3" ht="15">
      <c r="A10" t="s">
        <v>233</v>
      </c>
      <c r="C10" s="16">
        <v>1674041.22</v>
      </c>
    </row>
    <row r="11" spans="1:3" ht="15">
      <c r="A11" t="s">
        <v>234</v>
      </c>
      <c r="C11" s="10">
        <v>44069000</v>
      </c>
    </row>
    <row r="13" spans="1:3" ht="15">
      <c r="A13" t="s">
        <v>235</v>
      </c>
      <c r="C13" t="s">
        <v>236</v>
      </c>
    </row>
    <row r="15" spans="1:3" ht="15">
      <c r="A15" t="s">
        <v>237</v>
      </c>
      <c r="C15" s="8" t="s">
        <v>238</v>
      </c>
    </row>
    <row r="17" spans="1:3" ht="15">
      <c r="A17" t="s">
        <v>239</v>
      </c>
      <c r="C17" t="s">
        <v>204</v>
      </c>
    </row>
    <row r="18" spans="1:3" ht="15">
      <c r="A18" t="s">
        <v>240</v>
      </c>
      <c r="C18" t="s">
        <v>204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M27"/>
  <sheetViews>
    <sheetView workbookViewId="0" topLeftCell="A1">
      <selection activeCell="A1" sqref="A1"/>
    </sheetView>
  </sheetViews>
  <sheetFormatPr defaultColWidth="8.00390625" defaultRowHeight="15"/>
  <cols>
    <col min="1" max="1" width="34.7109375" style="0" customWidth="1"/>
    <col min="2" max="6" width="8.7109375" style="0" customWidth="1"/>
    <col min="7" max="7" width="11.7109375" style="0" customWidth="1"/>
    <col min="8" max="12" width="8.7109375" style="0" customWidth="1"/>
    <col min="13" max="13" width="11.7109375" style="0" customWidth="1"/>
    <col min="14" max="16384" width="8.7109375" style="0" customWidth="1"/>
  </cols>
  <sheetData>
    <row r="3" spans="1:13" ht="15">
      <c r="A3" t="s">
        <v>241</v>
      </c>
      <c r="C3" s="15" t="s">
        <v>242</v>
      </c>
      <c r="D3" s="15"/>
      <c r="G3" t="s">
        <v>243</v>
      </c>
      <c r="I3" s="15" t="s">
        <v>244</v>
      </c>
      <c r="J3" s="15"/>
      <c r="M3" t="s">
        <v>245</v>
      </c>
    </row>
    <row r="4" spans="1:13" ht="15">
      <c r="A4" t="s">
        <v>246</v>
      </c>
      <c r="C4" s="15" t="s">
        <v>247</v>
      </c>
      <c r="D4" s="15"/>
      <c r="G4" t="s">
        <v>248</v>
      </c>
      <c r="I4" s="14" t="s">
        <v>249</v>
      </c>
      <c r="J4" s="14"/>
      <c r="K4" s="14"/>
      <c r="M4" t="s">
        <v>250</v>
      </c>
    </row>
    <row r="5" spans="1:13" ht="15">
      <c r="A5" t="s">
        <v>251</v>
      </c>
      <c r="C5" s="15" t="s">
        <v>249</v>
      </c>
      <c r="D5" s="15"/>
      <c r="G5" t="s">
        <v>250</v>
      </c>
      <c r="I5" s="14" t="s">
        <v>252</v>
      </c>
      <c r="J5" s="14"/>
      <c r="K5" s="14"/>
      <c r="M5" t="s">
        <v>253</v>
      </c>
    </row>
    <row r="6" spans="1:13" ht="15">
      <c r="A6" t="s">
        <v>254</v>
      </c>
      <c r="C6" s="15" t="s">
        <v>252</v>
      </c>
      <c r="D6" s="15"/>
      <c r="G6" t="s">
        <v>253</v>
      </c>
      <c r="I6" s="14" t="s">
        <v>255</v>
      </c>
      <c r="J6" s="14"/>
      <c r="K6" s="14"/>
      <c r="M6" t="s">
        <v>256</v>
      </c>
    </row>
    <row r="7" spans="1:13" ht="15">
      <c r="A7" t="s">
        <v>252</v>
      </c>
      <c r="C7" s="15" t="s">
        <v>255</v>
      </c>
      <c r="D7" s="15"/>
      <c r="G7" t="s">
        <v>256</v>
      </c>
      <c r="I7" s="14" t="s">
        <v>257</v>
      </c>
      <c r="J7" s="14"/>
      <c r="K7" s="14"/>
      <c r="M7" t="s">
        <v>248</v>
      </c>
    </row>
    <row r="8" spans="1:13" ht="15">
      <c r="A8" t="s">
        <v>258</v>
      </c>
      <c r="C8" s="15" t="s">
        <v>257</v>
      </c>
      <c r="D8" s="15"/>
      <c r="G8" t="s">
        <v>248</v>
      </c>
      <c r="I8" s="14" t="s">
        <v>259</v>
      </c>
      <c r="J8" s="14"/>
      <c r="K8" s="14"/>
      <c r="M8" t="s">
        <v>250</v>
      </c>
    </row>
    <row r="9" spans="1:13" ht="15">
      <c r="A9" t="s">
        <v>260</v>
      </c>
      <c r="C9" s="15" t="s">
        <v>259</v>
      </c>
      <c r="D9" s="15"/>
      <c r="G9" t="s">
        <v>250</v>
      </c>
      <c r="I9" s="14" t="s">
        <v>261</v>
      </c>
      <c r="J9" s="14"/>
      <c r="K9" s="14"/>
      <c r="M9" t="s">
        <v>262</v>
      </c>
    </row>
    <row r="10" spans="1:13" ht="15">
      <c r="A10" t="s">
        <v>263</v>
      </c>
      <c r="C10" s="15" t="s">
        <v>261</v>
      </c>
      <c r="D10" s="15"/>
      <c r="G10" t="s">
        <v>262</v>
      </c>
      <c r="I10" s="14" t="s">
        <v>264</v>
      </c>
      <c r="J10" s="14"/>
      <c r="K10" s="14"/>
      <c r="M10" t="s">
        <v>253</v>
      </c>
    </row>
    <row r="11" spans="1:13" ht="15">
      <c r="A11" t="s">
        <v>261</v>
      </c>
      <c r="C11" s="15" t="s">
        <v>264</v>
      </c>
      <c r="D11" s="15"/>
      <c r="G11" t="s">
        <v>253</v>
      </c>
      <c r="I11" s="14" t="s">
        <v>265</v>
      </c>
      <c r="J11" s="14"/>
      <c r="K11" s="14"/>
      <c r="M11" t="s">
        <v>256</v>
      </c>
    </row>
    <row r="12" spans="1:13" ht="15">
      <c r="A12" t="s">
        <v>264</v>
      </c>
      <c r="C12" s="15" t="s">
        <v>265</v>
      </c>
      <c r="D12" s="15"/>
      <c r="G12" t="s">
        <v>256</v>
      </c>
      <c r="I12" s="14" t="s">
        <v>266</v>
      </c>
      <c r="J12" s="14"/>
      <c r="K12" s="14"/>
      <c r="M12" t="s">
        <v>248</v>
      </c>
    </row>
    <row r="13" spans="1:13" ht="15">
      <c r="A13" t="s">
        <v>267</v>
      </c>
      <c r="C13" s="15" t="s">
        <v>266</v>
      </c>
      <c r="D13" s="15"/>
      <c r="G13" t="s">
        <v>248</v>
      </c>
      <c r="I13" s="14" t="s">
        <v>268</v>
      </c>
      <c r="J13" s="14"/>
      <c r="K13" s="14"/>
      <c r="M13" t="s">
        <v>250</v>
      </c>
    </row>
    <row r="14" spans="1:13" ht="15">
      <c r="A14" t="s">
        <v>269</v>
      </c>
      <c r="C14" s="15" t="s">
        <v>268</v>
      </c>
      <c r="D14" s="15"/>
      <c r="G14" t="s">
        <v>250</v>
      </c>
      <c r="I14" s="14" t="s">
        <v>270</v>
      </c>
      <c r="J14" s="14"/>
      <c r="K14" s="14"/>
      <c r="M14" t="s">
        <v>253</v>
      </c>
    </row>
    <row r="15" spans="1:13" ht="15">
      <c r="A15" t="s">
        <v>271</v>
      </c>
      <c r="C15" s="15" t="s">
        <v>270</v>
      </c>
      <c r="D15" s="15"/>
      <c r="G15" t="s">
        <v>253</v>
      </c>
      <c r="I15" s="14" t="s">
        <v>272</v>
      </c>
      <c r="J15" s="14"/>
      <c r="K15" s="14"/>
      <c r="M15" t="s">
        <v>256</v>
      </c>
    </row>
    <row r="16" spans="1:13" ht="15">
      <c r="A16" t="s">
        <v>270</v>
      </c>
      <c r="C16" s="15" t="s">
        <v>272</v>
      </c>
      <c r="D16" s="15"/>
      <c r="G16" t="s">
        <v>256</v>
      </c>
      <c r="I16" s="14" t="s">
        <v>273</v>
      </c>
      <c r="J16" s="14"/>
      <c r="K16" s="14"/>
      <c r="M16" t="s">
        <v>248</v>
      </c>
    </row>
    <row r="17" spans="1:13" ht="15">
      <c r="A17" t="s">
        <v>274</v>
      </c>
      <c r="C17" s="15" t="s">
        <v>273</v>
      </c>
      <c r="D17" s="15"/>
      <c r="G17" t="s">
        <v>248</v>
      </c>
      <c r="I17" s="14" t="s">
        <v>275</v>
      </c>
      <c r="J17" s="14"/>
      <c r="K17" s="14"/>
      <c r="M17" t="s">
        <v>250</v>
      </c>
    </row>
    <row r="18" spans="1:13" ht="15">
      <c r="A18" t="s">
        <v>276</v>
      </c>
      <c r="C18" s="15" t="s">
        <v>275</v>
      </c>
      <c r="D18" s="15"/>
      <c r="G18" t="s">
        <v>250</v>
      </c>
      <c r="I18" s="14" t="s">
        <v>277</v>
      </c>
      <c r="J18" s="14"/>
      <c r="K18" s="14"/>
      <c r="M18" t="s">
        <v>262</v>
      </c>
    </row>
    <row r="19" spans="1:13" ht="15">
      <c r="A19" t="s">
        <v>278</v>
      </c>
      <c r="C19" s="15" t="s">
        <v>277</v>
      </c>
      <c r="D19" s="15"/>
      <c r="G19" t="s">
        <v>262</v>
      </c>
      <c r="I19" s="14" t="s">
        <v>279</v>
      </c>
      <c r="J19" s="14"/>
      <c r="K19" s="14"/>
      <c r="M19" t="s">
        <v>253</v>
      </c>
    </row>
    <row r="20" spans="1:13" ht="15">
      <c r="A20" t="s">
        <v>277</v>
      </c>
      <c r="C20" s="15" t="s">
        <v>279</v>
      </c>
      <c r="D20" s="15"/>
      <c r="G20" t="s">
        <v>253</v>
      </c>
      <c r="I20" s="14" t="s">
        <v>280</v>
      </c>
      <c r="J20" s="14"/>
      <c r="K20" s="14"/>
      <c r="M20" t="s">
        <v>256</v>
      </c>
    </row>
    <row r="21" spans="1:13" ht="15">
      <c r="A21" t="s">
        <v>279</v>
      </c>
      <c r="C21" s="15" t="s">
        <v>281</v>
      </c>
      <c r="D21" s="15"/>
      <c r="G21" t="s">
        <v>256</v>
      </c>
      <c r="I21" s="14" t="s">
        <v>282</v>
      </c>
      <c r="J21" s="14"/>
      <c r="K21" s="14"/>
      <c r="M21" t="s">
        <v>248</v>
      </c>
    </row>
    <row r="22" spans="1:13" ht="15">
      <c r="A22" t="s">
        <v>283</v>
      </c>
      <c r="C22" s="15" t="s">
        <v>282</v>
      </c>
      <c r="D22" s="15"/>
      <c r="G22" t="s">
        <v>248</v>
      </c>
      <c r="I22" s="14" t="s">
        <v>284</v>
      </c>
      <c r="J22" s="14"/>
      <c r="K22" s="14"/>
      <c r="M22" t="s">
        <v>250</v>
      </c>
    </row>
    <row r="23" spans="1:13" ht="15">
      <c r="A23" t="s">
        <v>285</v>
      </c>
      <c r="C23" s="15" t="s">
        <v>284</v>
      </c>
      <c r="D23" s="15"/>
      <c r="G23" t="s">
        <v>250</v>
      </c>
      <c r="I23" s="14" t="s">
        <v>286</v>
      </c>
      <c r="J23" s="14"/>
      <c r="K23" s="14"/>
      <c r="M23" t="s">
        <v>262</v>
      </c>
    </row>
    <row r="24" spans="1:13" ht="15">
      <c r="A24" t="s">
        <v>287</v>
      </c>
      <c r="C24" s="15" t="s">
        <v>288</v>
      </c>
      <c r="D24" s="15"/>
      <c r="G24" t="s">
        <v>262</v>
      </c>
      <c r="I24" s="14" t="s">
        <v>289</v>
      </c>
      <c r="J24" s="14"/>
      <c r="K24" s="14"/>
      <c r="M24" t="s">
        <v>253</v>
      </c>
    </row>
    <row r="25" spans="1:13" ht="15">
      <c r="A25" t="s">
        <v>286</v>
      </c>
      <c r="C25" s="15" t="s">
        <v>289</v>
      </c>
      <c r="D25" s="15"/>
      <c r="G25" t="s">
        <v>253</v>
      </c>
      <c r="I25" s="14" t="s">
        <v>290</v>
      </c>
      <c r="J25" s="14"/>
      <c r="K25" s="14"/>
      <c r="M25" t="s">
        <v>256</v>
      </c>
    </row>
    <row r="26" spans="1:13" ht="15">
      <c r="A26" t="s">
        <v>289</v>
      </c>
      <c r="C26" s="15" t="s">
        <v>290</v>
      </c>
      <c r="D26" s="15"/>
      <c r="G26" t="s">
        <v>256</v>
      </c>
      <c r="I26" s="14" t="s">
        <v>291</v>
      </c>
      <c r="J26" s="14"/>
      <c r="K26" s="14"/>
      <c r="M26" t="s">
        <v>248</v>
      </c>
    </row>
    <row r="27" spans="1:13" ht="15">
      <c r="A27" t="s">
        <v>292</v>
      </c>
      <c r="C27" s="15" t="s">
        <v>291</v>
      </c>
      <c r="D27" s="15"/>
      <c r="G27" t="s">
        <v>248</v>
      </c>
      <c r="I27" s="14" t="s">
        <v>293</v>
      </c>
      <c r="J27" s="14"/>
      <c r="K27" s="14"/>
      <c r="M27" t="s">
        <v>250</v>
      </c>
    </row>
  </sheetData>
  <sheetProtection selectLockedCells="1" selectUnlockedCells="1"/>
  <mergeCells count="50">
    <mergeCell ref="C3:D3"/>
    <mergeCell ref="I3:J3"/>
    <mergeCell ref="C4:D4"/>
    <mergeCell ref="I4:K4"/>
    <mergeCell ref="C5:D5"/>
    <mergeCell ref="I5:K5"/>
    <mergeCell ref="C6:D6"/>
    <mergeCell ref="I6:K6"/>
    <mergeCell ref="C7:D7"/>
    <mergeCell ref="I7:K7"/>
    <mergeCell ref="C8:D8"/>
    <mergeCell ref="I8:K8"/>
    <mergeCell ref="C9:D9"/>
    <mergeCell ref="I9:K9"/>
    <mergeCell ref="C10:D10"/>
    <mergeCell ref="I10:K10"/>
    <mergeCell ref="C11:D11"/>
    <mergeCell ref="I11:K11"/>
    <mergeCell ref="C12:D12"/>
    <mergeCell ref="I12:K12"/>
    <mergeCell ref="C13:D13"/>
    <mergeCell ref="I13:K13"/>
    <mergeCell ref="C14:D14"/>
    <mergeCell ref="I14:K14"/>
    <mergeCell ref="C15:D15"/>
    <mergeCell ref="I15:K15"/>
    <mergeCell ref="C16:D16"/>
    <mergeCell ref="I16:K16"/>
    <mergeCell ref="C17:D17"/>
    <mergeCell ref="I17:K17"/>
    <mergeCell ref="C18:D18"/>
    <mergeCell ref="I18:K18"/>
    <mergeCell ref="C19:D19"/>
    <mergeCell ref="I19:K19"/>
    <mergeCell ref="C20:D20"/>
    <mergeCell ref="I20:K20"/>
    <mergeCell ref="C21:D21"/>
    <mergeCell ref="I21:K21"/>
    <mergeCell ref="C22:D22"/>
    <mergeCell ref="I22:K22"/>
    <mergeCell ref="C23:D23"/>
    <mergeCell ref="I23:K23"/>
    <mergeCell ref="C24:D24"/>
    <mergeCell ref="I24:K24"/>
    <mergeCell ref="C25:D25"/>
    <mergeCell ref="I25:K25"/>
    <mergeCell ref="C26:D26"/>
    <mergeCell ref="I26:K26"/>
    <mergeCell ref="C27:D27"/>
    <mergeCell ref="I27:K2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22.7109375" style="0" customWidth="1"/>
    <col min="5" max="6" width="8.7109375" style="0" customWidth="1"/>
    <col min="7" max="7" width="34.7109375" style="0" customWidth="1"/>
    <col min="8" max="16384" width="8.7109375" style="0" customWidth="1"/>
  </cols>
  <sheetData>
    <row r="2" spans="1:6" ht="15" customHeight="1">
      <c r="A2" s="1" t="s">
        <v>8</v>
      </c>
      <c r="B2" s="1"/>
      <c r="C2" s="1"/>
      <c r="D2" s="1"/>
      <c r="E2" s="1"/>
      <c r="F2" s="1"/>
    </row>
    <row r="5" ht="39.75" customHeight="1">
      <c r="D5" s="5" t="s">
        <v>9</v>
      </c>
    </row>
    <row r="6" spans="1:4" ht="39.75" customHeight="1">
      <c r="A6" s="5" t="s">
        <v>10</v>
      </c>
      <c r="D6" s="5" t="s">
        <v>11</v>
      </c>
    </row>
    <row r="7" spans="1:7" ht="15">
      <c r="A7" s="5" t="s">
        <v>12</v>
      </c>
      <c r="D7" s="5" t="s">
        <v>13</v>
      </c>
      <c r="G7" s="5" t="s">
        <v>14</v>
      </c>
    </row>
    <row r="8" spans="1:7" ht="15">
      <c r="A8" t="s">
        <v>15</v>
      </c>
      <c r="D8" s="6">
        <v>300000000</v>
      </c>
      <c r="G8" s="6">
        <v>32100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M39"/>
  <sheetViews>
    <sheetView workbookViewId="0" topLeftCell="A1">
      <selection activeCell="A1" sqref="A1"/>
    </sheetView>
  </sheetViews>
  <sheetFormatPr defaultColWidth="8.00390625" defaultRowHeight="15"/>
  <cols>
    <col min="1" max="1" width="34.7109375" style="0" customWidth="1"/>
    <col min="2" max="6" width="8.7109375" style="0" customWidth="1"/>
    <col min="7" max="7" width="11.7109375" style="0" customWidth="1"/>
    <col min="8" max="12" width="8.7109375" style="0" customWidth="1"/>
    <col min="13" max="13" width="11.7109375" style="0" customWidth="1"/>
    <col min="14" max="16384" width="8.7109375" style="0" customWidth="1"/>
  </cols>
  <sheetData>
    <row r="3" spans="1:13" ht="15">
      <c r="A3" t="s">
        <v>241</v>
      </c>
      <c r="D3" s="15" t="s">
        <v>242</v>
      </c>
      <c r="E3" s="15"/>
      <c r="G3" t="s">
        <v>243</v>
      </c>
      <c r="J3" s="15" t="s">
        <v>244</v>
      </c>
      <c r="K3" s="15"/>
      <c r="M3" t="s">
        <v>245</v>
      </c>
    </row>
    <row r="4" spans="1:13" ht="15">
      <c r="A4" t="s">
        <v>294</v>
      </c>
      <c r="C4" s="14" t="s">
        <v>293</v>
      </c>
      <c r="D4" s="14"/>
      <c r="E4" s="14"/>
      <c r="G4" t="s">
        <v>250</v>
      </c>
      <c r="I4" s="14" t="s">
        <v>295</v>
      </c>
      <c r="J4" s="14"/>
      <c r="K4" s="14"/>
      <c r="M4" t="s">
        <v>262</v>
      </c>
    </row>
    <row r="5" spans="1:13" ht="15">
      <c r="A5" t="s">
        <v>296</v>
      </c>
      <c r="C5" s="14" t="s">
        <v>295</v>
      </c>
      <c r="D5" s="14"/>
      <c r="E5" s="14"/>
      <c r="G5" t="s">
        <v>262</v>
      </c>
      <c r="I5" s="14" t="s">
        <v>297</v>
      </c>
      <c r="J5" s="14"/>
      <c r="K5" s="14"/>
      <c r="M5" t="s">
        <v>253</v>
      </c>
    </row>
    <row r="6" spans="1:13" ht="15">
      <c r="A6" t="s">
        <v>295</v>
      </c>
      <c r="C6" s="14" t="s">
        <v>297</v>
      </c>
      <c r="D6" s="14"/>
      <c r="E6" s="14"/>
      <c r="G6" t="s">
        <v>253</v>
      </c>
      <c r="I6" s="14" t="s">
        <v>298</v>
      </c>
      <c r="J6" s="14"/>
      <c r="K6" s="14"/>
      <c r="M6" t="s">
        <v>256</v>
      </c>
    </row>
    <row r="7" spans="1:13" ht="15">
      <c r="A7" t="s">
        <v>297</v>
      </c>
      <c r="C7" s="14" t="s">
        <v>298</v>
      </c>
      <c r="D7" s="14"/>
      <c r="E7" s="14"/>
      <c r="G7" t="s">
        <v>256</v>
      </c>
      <c r="I7" s="14" t="s">
        <v>299</v>
      </c>
      <c r="J7" s="14"/>
      <c r="K7" s="14"/>
      <c r="M7" t="s">
        <v>248</v>
      </c>
    </row>
    <row r="8" spans="1:13" ht="15">
      <c r="A8" t="s">
        <v>300</v>
      </c>
      <c r="C8" s="14" t="s">
        <v>299</v>
      </c>
      <c r="D8" s="14"/>
      <c r="E8" s="14"/>
      <c r="G8" t="s">
        <v>248</v>
      </c>
      <c r="I8" s="14" t="s">
        <v>301</v>
      </c>
      <c r="J8" s="14"/>
      <c r="K8" s="14"/>
      <c r="M8" t="s">
        <v>250</v>
      </c>
    </row>
    <row r="9" spans="1:13" ht="15">
      <c r="A9" t="s">
        <v>302</v>
      </c>
      <c r="C9" s="14" t="s">
        <v>301</v>
      </c>
      <c r="D9" s="14"/>
      <c r="E9" s="14"/>
      <c r="G9" t="s">
        <v>250</v>
      </c>
      <c r="I9" s="14" t="s">
        <v>303</v>
      </c>
      <c r="J9" s="14"/>
      <c r="K9" s="14"/>
      <c r="M9" t="s">
        <v>262</v>
      </c>
    </row>
    <row r="10" spans="1:13" ht="15">
      <c r="A10" t="s">
        <v>304</v>
      </c>
      <c r="C10" s="14" t="s">
        <v>303</v>
      </c>
      <c r="D10" s="14"/>
      <c r="E10" s="14"/>
      <c r="G10" t="s">
        <v>262</v>
      </c>
      <c r="I10" s="14" t="s">
        <v>305</v>
      </c>
      <c r="J10" s="14"/>
      <c r="K10" s="14"/>
      <c r="M10" t="s">
        <v>253</v>
      </c>
    </row>
    <row r="11" spans="1:13" ht="15">
      <c r="A11" t="s">
        <v>303</v>
      </c>
      <c r="C11" s="14" t="s">
        <v>306</v>
      </c>
      <c r="D11" s="14"/>
      <c r="E11" s="14"/>
      <c r="G11" t="s">
        <v>253</v>
      </c>
      <c r="I11" s="14" t="s">
        <v>307</v>
      </c>
      <c r="J11" s="14"/>
      <c r="K11" s="14"/>
      <c r="M11" t="s">
        <v>256</v>
      </c>
    </row>
    <row r="12" spans="1:13" ht="15">
      <c r="A12" t="s">
        <v>305</v>
      </c>
      <c r="C12" s="14" t="s">
        <v>307</v>
      </c>
      <c r="D12" s="14"/>
      <c r="E12" s="14"/>
      <c r="G12" t="s">
        <v>256</v>
      </c>
      <c r="I12" s="14" t="s">
        <v>308</v>
      </c>
      <c r="J12" s="14"/>
      <c r="K12" s="14"/>
      <c r="M12" t="s">
        <v>248</v>
      </c>
    </row>
    <row r="13" spans="1:13" ht="15">
      <c r="A13" t="s">
        <v>309</v>
      </c>
      <c r="C13" s="14" t="s">
        <v>308</v>
      </c>
      <c r="D13" s="14"/>
      <c r="E13" s="14"/>
      <c r="G13" t="s">
        <v>248</v>
      </c>
      <c r="I13" s="14" t="s">
        <v>310</v>
      </c>
      <c r="J13" s="14"/>
      <c r="K13" s="14"/>
      <c r="M13" t="s">
        <v>250</v>
      </c>
    </row>
    <row r="14" spans="1:13" ht="15">
      <c r="A14" t="s">
        <v>311</v>
      </c>
      <c r="C14" s="14" t="s">
        <v>310</v>
      </c>
      <c r="D14" s="14"/>
      <c r="E14" s="14"/>
      <c r="G14" t="s">
        <v>250</v>
      </c>
      <c r="I14" s="14" t="s">
        <v>312</v>
      </c>
      <c r="J14" s="14"/>
      <c r="K14" s="14"/>
      <c r="M14" t="s">
        <v>253</v>
      </c>
    </row>
    <row r="15" spans="1:13" ht="15">
      <c r="A15" t="s">
        <v>313</v>
      </c>
      <c r="C15" s="14" t="s">
        <v>312</v>
      </c>
      <c r="D15" s="14"/>
      <c r="E15" s="14"/>
      <c r="G15" t="s">
        <v>253</v>
      </c>
      <c r="I15" s="14" t="s">
        <v>314</v>
      </c>
      <c r="J15" s="14"/>
      <c r="K15" s="14"/>
      <c r="M15" t="s">
        <v>256</v>
      </c>
    </row>
    <row r="16" spans="1:13" ht="15">
      <c r="A16" t="s">
        <v>312</v>
      </c>
      <c r="C16" s="14" t="s">
        <v>314</v>
      </c>
      <c r="D16" s="14"/>
      <c r="E16" s="14"/>
      <c r="G16" t="s">
        <v>256</v>
      </c>
      <c r="I16" s="14" t="s">
        <v>315</v>
      </c>
      <c r="J16" s="14"/>
      <c r="K16" s="14"/>
      <c r="M16" t="s">
        <v>248</v>
      </c>
    </row>
    <row r="17" spans="1:13" ht="15">
      <c r="A17" t="s">
        <v>316</v>
      </c>
      <c r="C17" s="14" t="s">
        <v>315</v>
      </c>
      <c r="D17" s="14"/>
      <c r="E17" s="14"/>
      <c r="G17" t="s">
        <v>248</v>
      </c>
      <c r="I17" s="14" t="s">
        <v>317</v>
      </c>
      <c r="J17" s="14"/>
      <c r="K17" s="14"/>
      <c r="M17" t="s">
        <v>250</v>
      </c>
    </row>
    <row r="18" spans="1:13" ht="15">
      <c r="A18" t="s">
        <v>318</v>
      </c>
      <c r="C18" s="14" t="s">
        <v>317</v>
      </c>
      <c r="D18" s="14"/>
      <c r="E18" s="14"/>
      <c r="G18" t="s">
        <v>250</v>
      </c>
      <c r="I18" s="14" t="s">
        <v>319</v>
      </c>
      <c r="J18" s="14"/>
      <c r="K18" s="14"/>
      <c r="M18" t="s">
        <v>262</v>
      </c>
    </row>
    <row r="19" spans="1:13" ht="15">
      <c r="A19" t="s">
        <v>320</v>
      </c>
      <c r="C19" s="14" t="s">
        <v>319</v>
      </c>
      <c r="D19" s="14"/>
      <c r="E19" s="14"/>
      <c r="G19" t="s">
        <v>262</v>
      </c>
      <c r="I19" s="14" t="s">
        <v>321</v>
      </c>
      <c r="J19" s="14"/>
      <c r="K19" s="14"/>
      <c r="M19" t="s">
        <v>253</v>
      </c>
    </row>
    <row r="20" spans="1:13" ht="15">
      <c r="A20" t="s">
        <v>319</v>
      </c>
      <c r="C20" s="14" t="s">
        <v>321</v>
      </c>
      <c r="D20" s="14"/>
      <c r="E20" s="14"/>
      <c r="G20" t="s">
        <v>253</v>
      </c>
      <c r="I20" s="14" t="s">
        <v>322</v>
      </c>
      <c r="J20" s="14"/>
      <c r="K20" s="14"/>
      <c r="M20" t="s">
        <v>256</v>
      </c>
    </row>
    <row r="21" spans="1:13" ht="15">
      <c r="A21" t="s">
        <v>321</v>
      </c>
      <c r="C21" s="14" t="s">
        <v>323</v>
      </c>
      <c r="D21" s="14"/>
      <c r="E21" s="14"/>
      <c r="G21" t="s">
        <v>256</v>
      </c>
      <c r="I21" s="14" t="s">
        <v>324</v>
      </c>
      <c r="J21" s="14"/>
      <c r="K21" s="14"/>
      <c r="M21" t="s">
        <v>248</v>
      </c>
    </row>
    <row r="22" spans="1:13" ht="15">
      <c r="A22" t="s">
        <v>325</v>
      </c>
      <c r="C22" s="14" t="s">
        <v>324</v>
      </c>
      <c r="D22" s="14"/>
      <c r="E22" s="14"/>
      <c r="G22" t="s">
        <v>248</v>
      </c>
      <c r="I22" s="14" t="s">
        <v>326</v>
      </c>
      <c r="J22" s="14"/>
      <c r="K22" s="14"/>
      <c r="M22" t="s">
        <v>250</v>
      </c>
    </row>
    <row r="23" spans="1:13" ht="15">
      <c r="A23" t="s">
        <v>327</v>
      </c>
      <c r="C23" s="14" t="s">
        <v>326</v>
      </c>
      <c r="D23" s="14"/>
      <c r="E23" s="14"/>
      <c r="G23" t="s">
        <v>250</v>
      </c>
      <c r="I23" s="14" t="s">
        <v>328</v>
      </c>
      <c r="J23" s="14"/>
      <c r="K23" s="14"/>
      <c r="M23" t="s">
        <v>262</v>
      </c>
    </row>
    <row r="24" spans="1:13" ht="15">
      <c r="A24" t="s">
        <v>329</v>
      </c>
      <c r="C24" s="14" t="s">
        <v>328</v>
      </c>
      <c r="D24" s="14"/>
      <c r="E24" s="14"/>
      <c r="G24" t="s">
        <v>262</v>
      </c>
      <c r="I24" s="14" t="s">
        <v>330</v>
      </c>
      <c r="J24" s="14"/>
      <c r="K24" s="14"/>
      <c r="M24" t="s">
        <v>253</v>
      </c>
    </row>
    <row r="25" spans="1:13" ht="15">
      <c r="A25" t="s">
        <v>328</v>
      </c>
      <c r="C25" s="14" t="s">
        <v>330</v>
      </c>
      <c r="D25" s="14"/>
      <c r="E25" s="14"/>
      <c r="G25" t="s">
        <v>253</v>
      </c>
      <c r="I25" s="14" t="s">
        <v>331</v>
      </c>
      <c r="J25" s="14"/>
      <c r="K25" s="14"/>
      <c r="M25" t="s">
        <v>256</v>
      </c>
    </row>
    <row r="26" spans="1:13" ht="15">
      <c r="A26" t="s">
        <v>330</v>
      </c>
      <c r="C26" s="14" t="s">
        <v>331</v>
      </c>
      <c r="D26" s="14"/>
      <c r="E26" s="14"/>
      <c r="G26" t="s">
        <v>256</v>
      </c>
      <c r="I26" s="14" t="s">
        <v>332</v>
      </c>
      <c r="J26" s="14"/>
      <c r="K26" s="14"/>
      <c r="M26" t="s">
        <v>248</v>
      </c>
    </row>
    <row r="27" spans="1:13" ht="15">
      <c r="A27" t="s">
        <v>333</v>
      </c>
      <c r="C27" s="14" t="s">
        <v>332</v>
      </c>
      <c r="D27" s="14"/>
      <c r="E27" s="14"/>
      <c r="G27" t="s">
        <v>248</v>
      </c>
      <c r="I27" s="14" t="s">
        <v>334</v>
      </c>
      <c r="J27" s="14"/>
      <c r="K27" s="14"/>
      <c r="M27" t="s">
        <v>250</v>
      </c>
    </row>
    <row r="28" spans="1:13" ht="15">
      <c r="A28" t="s">
        <v>335</v>
      </c>
      <c r="C28" s="14" t="s">
        <v>334</v>
      </c>
      <c r="D28" s="14"/>
      <c r="E28" s="14"/>
      <c r="G28" t="s">
        <v>250</v>
      </c>
      <c r="I28" s="14" t="s">
        <v>336</v>
      </c>
      <c r="J28" s="14"/>
      <c r="K28" s="14"/>
      <c r="M28" t="s">
        <v>262</v>
      </c>
    </row>
    <row r="29" spans="1:13" ht="15">
      <c r="A29" t="s">
        <v>337</v>
      </c>
      <c r="C29" s="14" t="s">
        <v>336</v>
      </c>
      <c r="D29" s="14"/>
      <c r="E29" s="14"/>
      <c r="G29" t="s">
        <v>262</v>
      </c>
      <c r="I29" s="14" t="s">
        <v>338</v>
      </c>
      <c r="J29" s="14"/>
      <c r="K29" s="14"/>
      <c r="M29" t="s">
        <v>253</v>
      </c>
    </row>
    <row r="30" spans="1:13" ht="15">
      <c r="A30" t="s">
        <v>336</v>
      </c>
      <c r="C30" s="14" t="s">
        <v>338</v>
      </c>
      <c r="D30" s="14"/>
      <c r="E30" s="14"/>
      <c r="G30" t="s">
        <v>253</v>
      </c>
      <c r="I30" s="14" t="s">
        <v>339</v>
      </c>
      <c r="J30" s="14"/>
      <c r="K30" s="14"/>
      <c r="M30" t="s">
        <v>256</v>
      </c>
    </row>
    <row r="31" spans="1:13" ht="15">
      <c r="A31" t="s">
        <v>338</v>
      </c>
      <c r="C31" s="14" t="s">
        <v>339</v>
      </c>
      <c r="D31" s="14"/>
      <c r="E31" s="14"/>
      <c r="G31" t="s">
        <v>256</v>
      </c>
      <c r="I31" s="14" t="s">
        <v>340</v>
      </c>
      <c r="J31" s="14"/>
      <c r="K31" s="14"/>
      <c r="M31" t="s">
        <v>248</v>
      </c>
    </row>
    <row r="32" spans="1:13" ht="15">
      <c r="A32" t="s">
        <v>341</v>
      </c>
      <c r="C32" s="14" t="s">
        <v>340</v>
      </c>
      <c r="D32" s="14"/>
      <c r="E32" s="14"/>
      <c r="G32" t="s">
        <v>248</v>
      </c>
      <c r="I32" s="14" t="s">
        <v>342</v>
      </c>
      <c r="J32" s="14"/>
      <c r="K32" s="14"/>
      <c r="M32" t="s">
        <v>250</v>
      </c>
    </row>
    <row r="33" spans="1:13" ht="15">
      <c r="A33" t="s">
        <v>343</v>
      </c>
      <c r="C33" s="14" t="s">
        <v>342</v>
      </c>
      <c r="D33" s="14"/>
      <c r="E33" s="14"/>
      <c r="G33" t="s">
        <v>250</v>
      </c>
      <c r="I33" s="14" t="s">
        <v>344</v>
      </c>
      <c r="J33" s="14"/>
      <c r="K33" s="14"/>
      <c r="M33" t="s">
        <v>262</v>
      </c>
    </row>
    <row r="34" spans="1:13" ht="15">
      <c r="A34" t="s">
        <v>345</v>
      </c>
      <c r="C34" s="14" t="s">
        <v>344</v>
      </c>
      <c r="D34" s="14"/>
      <c r="E34" s="14"/>
      <c r="G34" t="s">
        <v>262</v>
      </c>
      <c r="I34" s="14" t="s">
        <v>346</v>
      </c>
      <c r="J34" s="14"/>
      <c r="K34" s="14"/>
      <c r="M34" t="s">
        <v>253</v>
      </c>
    </row>
    <row r="35" spans="1:13" ht="15">
      <c r="A35" t="s">
        <v>344</v>
      </c>
      <c r="C35" s="14" t="s">
        <v>346</v>
      </c>
      <c r="D35" s="14"/>
      <c r="E35" s="14"/>
      <c r="G35" t="s">
        <v>253</v>
      </c>
      <c r="I35" s="14" t="s">
        <v>347</v>
      </c>
      <c r="J35" s="14"/>
      <c r="K35" s="14"/>
      <c r="M35" t="s">
        <v>256</v>
      </c>
    </row>
    <row r="36" spans="1:13" ht="15">
      <c r="A36" t="s">
        <v>346</v>
      </c>
      <c r="C36" s="14" t="s">
        <v>347</v>
      </c>
      <c r="D36" s="14"/>
      <c r="E36" s="14"/>
      <c r="G36" t="s">
        <v>256</v>
      </c>
      <c r="I36" s="14" t="s">
        <v>348</v>
      </c>
      <c r="J36" s="14"/>
      <c r="K36" s="14"/>
      <c r="M36" t="s">
        <v>248</v>
      </c>
    </row>
    <row r="37" spans="1:13" ht="15">
      <c r="A37" t="s">
        <v>349</v>
      </c>
      <c r="C37" s="14" t="s">
        <v>348</v>
      </c>
      <c r="D37" s="14"/>
      <c r="E37" s="14"/>
      <c r="G37" t="s">
        <v>248</v>
      </c>
      <c r="I37" s="14" t="s">
        <v>350</v>
      </c>
      <c r="J37" s="14"/>
      <c r="K37" s="14"/>
      <c r="M37" t="s">
        <v>250</v>
      </c>
    </row>
    <row r="38" spans="1:13" ht="15">
      <c r="A38" t="s">
        <v>351</v>
      </c>
      <c r="C38" s="14" t="s">
        <v>350</v>
      </c>
      <c r="D38" s="14"/>
      <c r="E38" s="14"/>
      <c r="G38" t="s">
        <v>250</v>
      </c>
      <c r="I38" s="14" t="s">
        <v>352</v>
      </c>
      <c r="J38" s="14"/>
      <c r="K38" s="14"/>
      <c r="M38" t="s">
        <v>262</v>
      </c>
    </row>
    <row r="39" spans="1:13" ht="15">
      <c r="A39" t="s">
        <v>353</v>
      </c>
      <c r="C39" s="14" t="s">
        <v>352</v>
      </c>
      <c r="D39" s="14"/>
      <c r="E39" s="14"/>
      <c r="G39" t="s">
        <v>262</v>
      </c>
      <c r="I39" s="14" t="s">
        <v>354</v>
      </c>
      <c r="J39" s="14"/>
      <c r="K39" s="14"/>
      <c r="M39" t="s">
        <v>253</v>
      </c>
    </row>
  </sheetData>
  <sheetProtection selectLockedCells="1" selectUnlockedCells="1"/>
  <mergeCells count="74">
    <mergeCell ref="D3:E3"/>
    <mergeCell ref="J3:K3"/>
    <mergeCell ref="C4:E4"/>
    <mergeCell ref="I4:K4"/>
    <mergeCell ref="C5:E5"/>
    <mergeCell ref="I5:K5"/>
    <mergeCell ref="C6:E6"/>
    <mergeCell ref="I6:K6"/>
    <mergeCell ref="C7:E7"/>
    <mergeCell ref="I7:K7"/>
    <mergeCell ref="C8:E8"/>
    <mergeCell ref="I8:K8"/>
    <mergeCell ref="C9:E9"/>
    <mergeCell ref="I9:K9"/>
    <mergeCell ref="C10:E10"/>
    <mergeCell ref="I10:K10"/>
    <mergeCell ref="C11:E11"/>
    <mergeCell ref="I11:K11"/>
    <mergeCell ref="C12:E12"/>
    <mergeCell ref="I12:K12"/>
    <mergeCell ref="C13:E13"/>
    <mergeCell ref="I13:K13"/>
    <mergeCell ref="C14:E14"/>
    <mergeCell ref="I14:K14"/>
    <mergeCell ref="C15:E15"/>
    <mergeCell ref="I15:K15"/>
    <mergeCell ref="C16:E16"/>
    <mergeCell ref="I16:K16"/>
    <mergeCell ref="C17:E17"/>
    <mergeCell ref="I17:K17"/>
    <mergeCell ref="C18:E18"/>
    <mergeCell ref="I18:K18"/>
    <mergeCell ref="C19:E19"/>
    <mergeCell ref="I19:K19"/>
    <mergeCell ref="C20:E20"/>
    <mergeCell ref="I20:K20"/>
    <mergeCell ref="C21:E21"/>
    <mergeCell ref="I21:K21"/>
    <mergeCell ref="C22:E22"/>
    <mergeCell ref="I22:K22"/>
    <mergeCell ref="C23:E23"/>
    <mergeCell ref="I23:K23"/>
    <mergeCell ref="C24:E24"/>
    <mergeCell ref="I24:K24"/>
    <mergeCell ref="C25:E25"/>
    <mergeCell ref="I25:K25"/>
    <mergeCell ref="C26:E26"/>
    <mergeCell ref="I26:K26"/>
    <mergeCell ref="C27:E27"/>
    <mergeCell ref="I27:K27"/>
    <mergeCell ref="C28:E28"/>
    <mergeCell ref="I28:K28"/>
    <mergeCell ref="C29:E29"/>
    <mergeCell ref="I29:K29"/>
    <mergeCell ref="C30:E30"/>
    <mergeCell ref="I30:K30"/>
    <mergeCell ref="C31:E31"/>
    <mergeCell ref="I31:K31"/>
    <mergeCell ref="C32:E32"/>
    <mergeCell ref="I32:K32"/>
    <mergeCell ref="C33:E33"/>
    <mergeCell ref="I33:K33"/>
    <mergeCell ref="C34:E34"/>
    <mergeCell ref="I34:K34"/>
    <mergeCell ref="C35:E35"/>
    <mergeCell ref="I35:K35"/>
    <mergeCell ref="C36:E36"/>
    <mergeCell ref="I36:K36"/>
    <mergeCell ref="C37:E37"/>
    <mergeCell ref="I37:K37"/>
    <mergeCell ref="C38:E38"/>
    <mergeCell ref="I38:K38"/>
    <mergeCell ref="C39:E39"/>
    <mergeCell ref="I39:K3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M39"/>
  <sheetViews>
    <sheetView workbookViewId="0" topLeftCell="A1">
      <selection activeCell="A1" sqref="A1"/>
    </sheetView>
  </sheetViews>
  <sheetFormatPr defaultColWidth="8.00390625" defaultRowHeight="15"/>
  <cols>
    <col min="1" max="1" width="25.7109375" style="0" customWidth="1"/>
    <col min="2" max="6" width="8.7109375" style="0" customWidth="1"/>
    <col min="7" max="7" width="11.7109375" style="0" customWidth="1"/>
    <col min="8" max="12" width="8.7109375" style="0" customWidth="1"/>
    <col min="13" max="13" width="11.7109375" style="0" customWidth="1"/>
    <col min="14" max="16384" width="8.7109375" style="0" customWidth="1"/>
  </cols>
  <sheetData>
    <row r="3" spans="1:13" ht="15">
      <c r="A3" t="s">
        <v>241</v>
      </c>
      <c r="D3" s="15" t="s">
        <v>242</v>
      </c>
      <c r="E3" s="15"/>
      <c r="G3" t="s">
        <v>243</v>
      </c>
      <c r="J3" s="15" t="s">
        <v>244</v>
      </c>
      <c r="K3" s="15"/>
      <c r="M3" t="s">
        <v>245</v>
      </c>
    </row>
    <row r="4" spans="1:13" ht="15">
      <c r="A4" t="s">
        <v>352</v>
      </c>
      <c r="C4" s="14" t="s">
        <v>354</v>
      </c>
      <c r="D4" s="14"/>
      <c r="E4" s="14"/>
      <c r="G4" t="s">
        <v>253</v>
      </c>
      <c r="I4" s="14" t="s">
        <v>355</v>
      </c>
      <c r="J4" s="14"/>
      <c r="K4" s="14"/>
      <c r="M4" t="s">
        <v>256</v>
      </c>
    </row>
    <row r="5" spans="1:13" ht="15">
      <c r="A5" t="s">
        <v>354</v>
      </c>
      <c r="C5" s="14" t="s">
        <v>355</v>
      </c>
      <c r="D5" s="14"/>
      <c r="E5" s="14"/>
      <c r="G5" t="s">
        <v>256</v>
      </c>
      <c r="I5" s="14" t="s">
        <v>356</v>
      </c>
      <c r="J5" s="14"/>
      <c r="K5" s="14"/>
      <c r="M5" t="s">
        <v>248</v>
      </c>
    </row>
    <row r="6" spans="1:13" ht="15">
      <c r="A6" t="s">
        <v>357</v>
      </c>
      <c r="C6" s="14" t="s">
        <v>356</v>
      </c>
      <c r="D6" s="14"/>
      <c r="E6" s="14"/>
      <c r="G6" t="s">
        <v>248</v>
      </c>
      <c r="I6" s="14" t="s">
        <v>358</v>
      </c>
      <c r="J6" s="14"/>
      <c r="K6" s="14"/>
      <c r="M6" t="s">
        <v>250</v>
      </c>
    </row>
    <row r="7" spans="1:13" ht="15">
      <c r="A7" t="s">
        <v>359</v>
      </c>
      <c r="C7" s="14" t="s">
        <v>358</v>
      </c>
      <c r="D7" s="14"/>
      <c r="E7" s="14"/>
      <c r="G7" t="s">
        <v>250</v>
      </c>
      <c r="I7" s="14" t="s">
        <v>360</v>
      </c>
      <c r="J7" s="14"/>
      <c r="K7" s="14"/>
      <c r="M7" t="s">
        <v>262</v>
      </c>
    </row>
    <row r="8" spans="1:13" ht="15">
      <c r="A8" t="s">
        <v>361</v>
      </c>
      <c r="C8" s="14" t="s">
        <v>360</v>
      </c>
      <c r="D8" s="14"/>
      <c r="E8" s="14"/>
      <c r="G8" t="s">
        <v>262</v>
      </c>
      <c r="I8" s="14" t="s">
        <v>362</v>
      </c>
      <c r="J8" s="14"/>
      <c r="K8" s="14"/>
      <c r="M8" t="s">
        <v>253</v>
      </c>
    </row>
    <row r="9" spans="1:13" ht="15">
      <c r="A9" t="s">
        <v>360</v>
      </c>
      <c r="C9" s="14" t="s">
        <v>362</v>
      </c>
      <c r="D9" s="14"/>
      <c r="E9" s="14"/>
      <c r="G9" t="s">
        <v>253</v>
      </c>
      <c r="I9" s="14" t="s">
        <v>363</v>
      </c>
      <c r="J9" s="14"/>
      <c r="K9" s="14"/>
      <c r="M9" t="s">
        <v>256</v>
      </c>
    </row>
    <row r="10" spans="1:13" ht="15">
      <c r="A10" t="s">
        <v>362</v>
      </c>
      <c r="C10" s="14" t="s">
        <v>363</v>
      </c>
      <c r="D10" s="14"/>
      <c r="E10" s="14"/>
      <c r="G10" t="s">
        <v>256</v>
      </c>
      <c r="I10" s="14" t="s">
        <v>364</v>
      </c>
      <c r="J10" s="14"/>
      <c r="K10" s="14"/>
      <c r="M10" t="s">
        <v>248</v>
      </c>
    </row>
    <row r="11" spans="1:13" ht="15">
      <c r="A11" t="s">
        <v>365</v>
      </c>
      <c r="C11" s="14" t="s">
        <v>364</v>
      </c>
      <c r="D11" s="14"/>
      <c r="E11" s="14"/>
      <c r="G11" t="s">
        <v>248</v>
      </c>
      <c r="I11" s="14" t="s">
        <v>366</v>
      </c>
      <c r="J11" s="14"/>
      <c r="K11" s="14"/>
      <c r="M11" t="s">
        <v>250</v>
      </c>
    </row>
    <row r="12" spans="1:13" ht="15">
      <c r="A12" t="s">
        <v>367</v>
      </c>
      <c r="C12" s="14" t="s">
        <v>366</v>
      </c>
      <c r="D12" s="14"/>
      <c r="E12" s="14"/>
      <c r="G12" t="s">
        <v>250</v>
      </c>
      <c r="I12" s="14" t="s">
        <v>368</v>
      </c>
      <c r="J12" s="14"/>
      <c r="K12" s="14"/>
      <c r="M12" t="s">
        <v>262</v>
      </c>
    </row>
    <row r="13" spans="1:13" ht="15">
      <c r="A13" t="s">
        <v>369</v>
      </c>
      <c r="C13" s="14" t="s">
        <v>368</v>
      </c>
      <c r="D13" s="14"/>
      <c r="E13" s="14"/>
      <c r="G13" t="s">
        <v>262</v>
      </c>
      <c r="I13" s="14" t="s">
        <v>370</v>
      </c>
      <c r="J13" s="14"/>
      <c r="K13" s="14"/>
      <c r="M13" t="s">
        <v>253</v>
      </c>
    </row>
    <row r="14" spans="1:13" ht="15">
      <c r="A14" t="s">
        <v>368</v>
      </c>
      <c r="C14" s="14" t="s">
        <v>370</v>
      </c>
      <c r="D14" s="14"/>
      <c r="E14" s="14"/>
      <c r="G14" t="s">
        <v>253</v>
      </c>
      <c r="I14" s="14" t="s">
        <v>371</v>
      </c>
      <c r="J14" s="14"/>
      <c r="K14" s="14"/>
      <c r="M14" t="s">
        <v>256</v>
      </c>
    </row>
    <row r="15" spans="1:13" ht="15">
      <c r="A15" t="s">
        <v>370</v>
      </c>
      <c r="C15" s="14" t="s">
        <v>371</v>
      </c>
      <c r="D15" s="14"/>
      <c r="E15" s="14"/>
      <c r="G15" t="s">
        <v>256</v>
      </c>
      <c r="I15" s="14" t="s">
        <v>372</v>
      </c>
      <c r="J15" s="14"/>
      <c r="K15" s="14"/>
      <c r="M15" t="s">
        <v>248</v>
      </c>
    </row>
    <row r="16" spans="1:13" ht="15">
      <c r="A16" t="s">
        <v>373</v>
      </c>
      <c r="C16" s="14" t="s">
        <v>372</v>
      </c>
      <c r="D16" s="14"/>
      <c r="E16" s="14"/>
      <c r="G16" t="s">
        <v>248</v>
      </c>
      <c r="I16" s="14" t="s">
        <v>374</v>
      </c>
      <c r="J16" s="14"/>
      <c r="K16" s="14"/>
      <c r="M16" t="s">
        <v>250</v>
      </c>
    </row>
    <row r="17" spans="1:13" ht="15">
      <c r="A17" t="s">
        <v>375</v>
      </c>
      <c r="C17" s="14" t="s">
        <v>374</v>
      </c>
      <c r="D17" s="14"/>
      <c r="E17" s="14"/>
      <c r="G17" t="s">
        <v>250</v>
      </c>
      <c r="I17" s="14" t="s">
        <v>376</v>
      </c>
      <c r="J17" s="14"/>
      <c r="K17" s="14"/>
      <c r="M17" t="s">
        <v>262</v>
      </c>
    </row>
    <row r="18" spans="1:13" ht="15">
      <c r="A18" t="s">
        <v>377</v>
      </c>
      <c r="C18" s="14" t="s">
        <v>376</v>
      </c>
      <c r="D18" s="14"/>
      <c r="E18" s="14"/>
      <c r="G18" t="s">
        <v>262</v>
      </c>
      <c r="I18" s="14" t="s">
        <v>378</v>
      </c>
      <c r="J18" s="14"/>
      <c r="K18" s="14"/>
      <c r="M18" t="s">
        <v>253</v>
      </c>
    </row>
    <row r="19" spans="1:13" ht="15">
      <c r="A19" t="s">
        <v>376</v>
      </c>
      <c r="C19" s="14" t="s">
        <v>378</v>
      </c>
      <c r="D19" s="14"/>
      <c r="E19" s="14"/>
      <c r="G19" t="s">
        <v>253</v>
      </c>
      <c r="I19" s="14" t="s">
        <v>379</v>
      </c>
      <c r="J19" s="14"/>
      <c r="K19" s="14"/>
      <c r="M19" t="s">
        <v>256</v>
      </c>
    </row>
    <row r="20" spans="1:13" ht="15">
      <c r="A20" t="s">
        <v>378</v>
      </c>
      <c r="C20" s="14" t="s">
        <v>379</v>
      </c>
      <c r="D20" s="14"/>
      <c r="E20" s="14"/>
      <c r="G20" t="s">
        <v>256</v>
      </c>
      <c r="I20" s="14" t="s">
        <v>380</v>
      </c>
      <c r="J20" s="14"/>
      <c r="K20" s="14"/>
      <c r="M20" t="s">
        <v>248</v>
      </c>
    </row>
    <row r="21" spans="1:13" ht="15">
      <c r="A21" t="s">
        <v>381</v>
      </c>
      <c r="C21" s="14" t="s">
        <v>380</v>
      </c>
      <c r="D21" s="14"/>
      <c r="E21" s="14"/>
      <c r="G21" t="s">
        <v>248</v>
      </c>
      <c r="I21" s="14" t="s">
        <v>382</v>
      </c>
      <c r="J21" s="14"/>
      <c r="K21" s="14"/>
      <c r="M21" t="s">
        <v>250</v>
      </c>
    </row>
    <row r="22" spans="1:13" ht="15">
      <c r="A22" t="s">
        <v>383</v>
      </c>
      <c r="C22" s="14" t="s">
        <v>382</v>
      </c>
      <c r="D22" s="14"/>
      <c r="E22" s="14"/>
      <c r="G22" t="s">
        <v>250</v>
      </c>
      <c r="I22" s="14" t="s">
        <v>384</v>
      </c>
      <c r="J22" s="14"/>
      <c r="K22" s="14"/>
      <c r="M22" t="s">
        <v>262</v>
      </c>
    </row>
    <row r="23" spans="1:13" ht="15">
      <c r="A23" t="s">
        <v>385</v>
      </c>
      <c r="C23" s="14" t="s">
        <v>384</v>
      </c>
      <c r="D23" s="14"/>
      <c r="E23" s="14"/>
      <c r="G23" t="s">
        <v>262</v>
      </c>
      <c r="I23" s="14" t="s">
        <v>386</v>
      </c>
      <c r="J23" s="14"/>
      <c r="K23" s="14"/>
      <c r="M23" t="s">
        <v>253</v>
      </c>
    </row>
    <row r="24" spans="1:13" ht="15">
      <c r="A24" t="s">
        <v>384</v>
      </c>
      <c r="C24" s="14" t="s">
        <v>386</v>
      </c>
      <c r="D24" s="14"/>
      <c r="E24" s="14"/>
      <c r="G24" t="s">
        <v>253</v>
      </c>
      <c r="I24" s="14" t="s">
        <v>387</v>
      </c>
      <c r="J24" s="14"/>
      <c r="K24" s="14"/>
      <c r="M24" t="s">
        <v>256</v>
      </c>
    </row>
    <row r="25" spans="1:13" ht="15">
      <c r="A25" t="s">
        <v>386</v>
      </c>
      <c r="C25" s="14" t="s">
        <v>387</v>
      </c>
      <c r="D25" s="14"/>
      <c r="E25" s="14"/>
      <c r="G25" t="s">
        <v>256</v>
      </c>
      <c r="I25" s="14" t="s">
        <v>388</v>
      </c>
      <c r="J25" s="14"/>
      <c r="K25" s="14"/>
      <c r="M25" t="s">
        <v>248</v>
      </c>
    </row>
    <row r="26" spans="1:13" ht="15">
      <c r="A26" t="s">
        <v>389</v>
      </c>
      <c r="C26" s="14" t="s">
        <v>388</v>
      </c>
      <c r="D26" s="14"/>
      <c r="E26" s="14"/>
      <c r="G26" t="s">
        <v>248</v>
      </c>
      <c r="I26" s="14" t="s">
        <v>390</v>
      </c>
      <c r="J26" s="14"/>
      <c r="K26" s="14"/>
      <c r="M26" t="s">
        <v>250</v>
      </c>
    </row>
    <row r="27" spans="1:13" ht="15">
      <c r="A27" t="s">
        <v>391</v>
      </c>
      <c r="C27" s="14" t="s">
        <v>390</v>
      </c>
      <c r="D27" s="14"/>
      <c r="E27" s="14"/>
      <c r="G27" t="s">
        <v>250</v>
      </c>
      <c r="I27" s="14" t="s">
        <v>392</v>
      </c>
      <c r="J27" s="14"/>
      <c r="K27" s="14"/>
      <c r="M27" t="s">
        <v>262</v>
      </c>
    </row>
    <row r="28" spans="1:13" ht="15">
      <c r="A28" t="s">
        <v>393</v>
      </c>
      <c r="C28" s="14" t="s">
        <v>392</v>
      </c>
      <c r="D28" s="14"/>
      <c r="E28" s="14"/>
      <c r="G28" t="s">
        <v>262</v>
      </c>
      <c r="I28" s="14" t="s">
        <v>394</v>
      </c>
      <c r="J28" s="14"/>
      <c r="K28" s="14"/>
      <c r="M28" t="s">
        <v>253</v>
      </c>
    </row>
    <row r="29" spans="1:13" ht="15">
      <c r="A29" t="s">
        <v>392</v>
      </c>
      <c r="C29" s="14" t="s">
        <v>394</v>
      </c>
      <c r="D29" s="14"/>
      <c r="E29" s="14"/>
      <c r="G29" t="s">
        <v>253</v>
      </c>
      <c r="I29" s="14" t="s">
        <v>395</v>
      </c>
      <c r="J29" s="14"/>
      <c r="K29" s="14"/>
      <c r="M29" t="s">
        <v>256</v>
      </c>
    </row>
    <row r="30" spans="1:13" ht="15">
      <c r="A30" t="s">
        <v>394</v>
      </c>
      <c r="C30" s="14" t="s">
        <v>395</v>
      </c>
      <c r="D30" s="14"/>
      <c r="E30" s="14"/>
      <c r="G30" t="s">
        <v>256</v>
      </c>
      <c r="I30" s="14" t="s">
        <v>396</v>
      </c>
      <c r="J30" s="14"/>
      <c r="K30" s="14"/>
      <c r="M30" t="s">
        <v>248</v>
      </c>
    </row>
    <row r="31" spans="1:13" ht="15">
      <c r="A31" t="s">
        <v>397</v>
      </c>
      <c r="C31" s="14" t="s">
        <v>396</v>
      </c>
      <c r="D31" s="14"/>
      <c r="E31" s="14"/>
      <c r="G31" t="s">
        <v>248</v>
      </c>
      <c r="I31" s="14" t="s">
        <v>398</v>
      </c>
      <c r="J31" s="14"/>
      <c r="K31" s="14"/>
      <c r="M31" t="s">
        <v>250</v>
      </c>
    </row>
    <row r="32" spans="1:13" ht="15">
      <c r="A32" t="s">
        <v>399</v>
      </c>
      <c r="C32" s="14" t="s">
        <v>398</v>
      </c>
      <c r="D32" s="14"/>
      <c r="E32" s="14"/>
      <c r="G32" t="s">
        <v>250</v>
      </c>
      <c r="I32" s="14" t="s">
        <v>400</v>
      </c>
      <c r="J32" s="14"/>
      <c r="K32" s="14"/>
      <c r="M32" t="s">
        <v>262</v>
      </c>
    </row>
    <row r="33" spans="1:13" ht="15">
      <c r="A33" t="s">
        <v>401</v>
      </c>
      <c r="C33" s="14" t="s">
        <v>400</v>
      </c>
      <c r="D33" s="14"/>
      <c r="E33" s="14"/>
      <c r="G33" t="s">
        <v>262</v>
      </c>
      <c r="I33" s="14" t="s">
        <v>402</v>
      </c>
      <c r="J33" s="14"/>
      <c r="K33" s="14"/>
      <c r="M33" t="s">
        <v>253</v>
      </c>
    </row>
    <row r="34" spans="1:13" ht="15">
      <c r="A34" t="s">
        <v>400</v>
      </c>
      <c r="C34" s="14" t="s">
        <v>402</v>
      </c>
      <c r="D34" s="14"/>
      <c r="E34" s="14"/>
      <c r="G34" t="s">
        <v>253</v>
      </c>
      <c r="I34" s="14" t="s">
        <v>403</v>
      </c>
      <c r="J34" s="14"/>
      <c r="K34" s="14"/>
      <c r="M34" t="s">
        <v>256</v>
      </c>
    </row>
    <row r="35" spans="1:13" ht="15">
      <c r="A35" t="s">
        <v>402</v>
      </c>
      <c r="C35" s="14" t="s">
        <v>403</v>
      </c>
      <c r="D35" s="14"/>
      <c r="E35" s="14"/>
      <c r="G35" t="s">
        <v>256</v>
      </c>
      <c r="I35" s="14" t="s">
        <v>404</v>
      </c>
      <c r="J35" s="14"/>
      <c r="K35" s="14"/>
      <c r="M35" t="s">
        <v>248</v>
      </c>
    </row>
    <row r="36" spans="1:13" ht="15">
      <c r="A36" t="s">
        <v>405</v>
      </c>
      <c r="C36" s="14" t="s">
        <v>404</v>
      </c>
      <c r="D36" s="14"/>
      <c r="E36" s="14"/>
      <c r="G36" t="s">
        <v>248</v>
      </c>
      <c r="I36" s="14" t="s">
        <v>406</v>
      </c>
      <c r="J36" s="14"/>
      <c r="K36" s="14"/>
      <c r="M36" t="s">
        <v>250</v>
      </c>
    </row>
    <row r="37" spans="1:13" ht="15">
      <c r="A37" t="s">
        <v>407</v>
      </c>
      <c r="C37" s="14" t="s">
        <v>406</v>
      </c>
      <c r="D37" s="14"/>
      <c r="E37" s="14"/>
      <c r="G37" t="s">
        <v>250</v>
      </c>
      <c r="I37" s="14" t="s">
        <v>408</v>
      </c>
      <c r="J37" s="14"/>
      <c r="K37" s="14"/>
      <c r="M37" t="s">
        <v>262</v>
      </c>
    </row>
    <row r="38" spans="1:13" ht="15">
      <c r="A38" t="s">
        <v>409</v>
      </c>
      <c r="C38" s="14" t="s">
        <v>408</v>
      </c>
      <c r="D38" s="14"/>
      <c r="E38" s="14"/>
      <c r="G38" t="s">
        <v>262</v>
      </c>
      <c r="I38" s="14" t="s">
        <v>410</v>
      </c>
      <c r="J38" s="14"/>
      <c r="K38" s="14"/>
      <c r="M38" t="s">
        <v>253</v>
      </c>
    </row>
    <row r="39" spans="1:13" ht="15">
      <c r="A39" t="s">
        <v>408</v>
      </c>
      <c r="C39" s="14" t="s">
        <v>410</v>
      </c>
      <c r="D39" s="14"/>
      <c r="E39" s="14"/>
      <c r="G39" t="s">
        <v>253</v>
      </c>
      <c r="I39" s="14" t="s">
        <v>411</v>
      </c>
      <c r="J39" s="14"/>
      <c r="K39" s="14"/>
      <c r="M39" t="s">
        <v>256</v>
      </c>
    </row>
  </sheetData>
  <sheetProtection selectLockedCells="1" selectUnlockedCells="1"/>
  <mergeCells count="74">
    <mergeCell ref="D3:E3"/>
    <mergeCell ref="J3:K3"/>
    <mergeCell ref="C4:E4"/>
    <mergeCell ref="I4:K4"/>
    <mergeCell ref="C5:E5"/>
    <mergeCell ref="I5:K5"/>
    <mergeCell ref="C6:E6"/>
    <mergeCell ref="I6:K6"/>
    <mergeCell ref="C7:E7"/>
    <mergeCell ref="I7:K7"/>
    <mergeCell ref="C8:E8"/>
    <mergeCell ref="I8:K8"/>
    <mergeCell ref="C9:E9"/>
    <mergeCell ref="I9:K9"/>
    <mergeCell ref="C10:E10"/>
    <mergeCell ref="I10:K10"/>
    <mergeCell ref="C11:E11"/>
    <mergeCell ref="I11:K11"/>
    <mergeCell ref="C12:E12"/>
    <mergeCell ref="I12:K12"/>
    <mergeCell ref="C13:E13"/>
    <mergeCell ref="I13:K13"/>
    <mergeCell ref="C14:E14"/>
    <mergeCell ref="I14:K14"/>
    <mergeCell ref="C15:E15"/>
    <mergeCell ref="I15:K15"/>
    <mergeCell ref="C16:E16"/>
    <mergeCell ref="I16:K16"/>
    <mergeCell ref="C17:E17"/>
    <mergeCell ref="I17:K17"/>
    <mergeCell ref="C18:E18"/>
    <mergeCell ref="I18:K18"/>
    <mergeCell ref="C19:E19"/>
    <mergeCell ref="I19:K19"/>
    <mergeCell ref="C20:E20"/>
    <mergeCell ref="I20:K20"/>
    <mergeCell ref="C21:E21"/>
    <mergeCell ref="I21:K21"/>
    <mergeCell ref="C22:E22"/>
    <mergeCell ref="I22:K22"/>
    <mergeCell ref="C23:E23"/>
    <mergeCell ref="I23:K23"/>
    <mergeCell ref="C24:E24"/>
    <mergeCell ref="I24:K24"/>
    <mergeCell ref="C25:E25"/>
    <mergeCell ref="I25:K25"/>
    <mergeCell ref="C26:E26"/>
    <mergeCell ref="I26:K26"/>
    <mergeCell ref="C27:E27"/>
    <mergeCell ref="I27:K27"/>
    <mergeCell ref="C28:E28"/>
    <mergeCell ref="I28:K28"/>
    <mergeCell ref="C29:E29"/>
    <mergeCell ref="I29:K29"/>
    <mergeCell ref="C30:E30"/>
    <mergeCell ref="I30:K30"/>
    <mergeCell ref="C31:E31"/>
    <mergeCell ref="I31:K31"/>
    <mergeCell ref="C32:E32"/>
    <mergeCell ref="I32:K32"/>
    <mergeCell ref="C33:E33"/>
    <mergeCell ref="I33:K33"/>
    <mergeCell ref="C34:E34"/>
    <mergeCell ref="I34:K34"/>
    <mergeCell ref="C35:E35"/>
    <mergeCell ref="I35:K35"/>
    <mergeCell ref="C36:E36"/>
    <mergeCell ref="I36:K36"/>
    <mergeCell ref="C37:E37"/>
    <mergeCell ref="I37:K37"/>
    <mergeCell ref="C38:E38"/>
    <mergeCell ref="I38:K38"/>
    <mergeCell ref="C39:E39"/>
    <mergeCell ref="I39:K3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M39"/>
  <sheetViews>
    <sheetView workbookViewId="0" topLeftCell="A1">
      <selection activeCell="A1" sqref="A1"/>
    </sheetView>
  </sheetViews>
  <sheetFormatPr defaultColWidth="8.00390625" defaultRowHeight="15"/>
  <cols>
    <col min="1" max="1" width="34.7109375" style="0" customWidth="1"/>
    <col min="2" max="6" width="8.7109375" style="0" customWidth="1"/>
    <col min="7" max="7" width="11.7109375" style="0" customWidth="1"/>
    <col min="8" max="12" width="8.7109375" style="0" customWidth="1"/>
    <col min="13" max="13" width="11.7109375" style="0" customWidth="1"/>
    <col min="14" max="16384" width="8.7109375" style="0" customWidth="1"/>
  </cols>
  <sheetData>
    <row r="3" spans="1:13" ht="15">
      <c r="A3" t="s">
        <v>241</v>
      </c>
      <c r="D3" s="15" t="s">
        <v>242</v>
      </c>
      <c r="E3" s="15"/>
      <c r="G3" t="s">
        <v>243</v>
      </c>
      <c r="J3" s="15" t="s">
        <v>244</v>
      </c>
      <c r="K3" s="15"/>
      <c r="M3" t="s">
        <v>245</v>
      </c>
    </row>
    <row r="4" spans="1:13" ht="15">
      <c r="A4" t="s">
        <v>410</v>
      </c>
      <c r="C4" s="14" t="s">
        <v>411</v>
      </c>
      <c r="D4" s="14"/>
      <c r="E4" s="14"/>
      <c r="G4" t="s">
        <v>256</v>
      </c>
      <c r="I4" s="14" t="s">
        <v>412</v>
      </c>
      <c r="J4" s="14"/>
      <c r="K4" s="14"/>
      <c r="M4" t="s">
        <v>248</v>
      </c>
    </row>
    <row r="5" spans="1:13" ht="15">
      <c r="A5" t="s">
        <v>413</v>
      </c>
      <c r="C5" s="14" t="s">
        <v>412</v>
      </c>
      <c r="D5" s="14"/>
      <c r="E5" s="14"/>
      <c r="G5" t="s">
        <v>248</v>
      </c>
      <c r="I5" s="14" t="s">
        <v>414</v>
      </c>
      <c r="J5" s="14"/>
      <c r="K5" s="14"/>
      <c r="M5" t="s">
        <v>250</v>
      </c>
    </row>
    <row r="6" spans="1:13" ht="15">
      <c r="A6" t="s">
        <v>415</v>
      </c>
      <c r="C6" s="14" t="s">
        <v>414</v>
      </c>
      <c r="D6" s="14"/>
      <c r="E6" s="14"/>
      <c r="G6" t="s">
        <v>250</v>
      </c>
      <c r="I6" s="14" t="s">
        <v>416</v>
      </c>
      <c r="J6" s="14"/>
      <c r="K6" s="14"/>
      <c r="M6" t="s">
        <v>262</v>
      </c>
    </row>
    <row r="7" spans="1:13" ht="15">
      <c r="A7" t="s">
        <v>417</v>
      </c>
      <c r="C7" s="14" t="s">
        <v>416</v>
      </c>
      <c r="D7" s="14"/>
      <c r="E7" s="14"/>
      <c r="G7" t="s">
        <v>262</v>
      </c>
      <c r="I7" s="14" t="s">
        <v>418</v>
      </c>
      <c r="J7" s="14"/>
      <c r="K7" s="14"/>
      <c r="M7" t="s">
        <v>253</v>
      </c>
    </row>
    <row r="8" spans="1:13" ht="15">
      <c r="A8" t="s">
        <v>416</v>
      </c>
      <c r="C8" s="14" t="s">
        <v>418</v>
      </c>
      <c r="D8" s="14"/>
      <c r="E8" s="14"/>
      <c r="G8" t="s">
        <v>253</v>
      </c>
      <c r="I8" s="14" t="s">
        <v>419</v>
      </c>
      <c r="J8" s="14"/>
      <c r="K8" s="14"/>
      <c r="M8" t="s">
        <v>256</v>
      </c>
    </row>
    <row r="9" spans="1:13" ht="15">
      <c r="A9" t="s">
        <v>418</v>
      </c>
      <c r="C9" s="14" t="s">
        <v>419</v>
      </c>
      <c r="D9" s="14"/>
      <c r="E9" s="14"/>
      <c r="G9" t="s">
        <v>256</v>
      </c>
      <c r="I9" s="14" t="s">
        <v>420</v>
      </c>
      <c r="J9" s="14"/>
      <c r="K9" s="14"/>
      <c r="M9" t="s">
        <v>248</v>
      </c>
    </row>
    <row r="10" spans="1:13" ht="15">
      <c r="A10" t="s">
        <v>421</v>
      </c>
      <c r="C10" s="14" t="s">
        <v>420</v>
      </c>
      <c r="D10" s="14"/>
      <c r="E10" s="14"/>
      <c r="G10" t="s">
        <v>248</v>
      </c>
      <c r="I10" s="14" t="s">
        <v>422</v>
      </c>
      <c r="J10" s="14"/>
      <c r="K10" s="14"/>
      <c r="M10" t="s">
        <v>250</v>
      </c>
    </row>
    <row r="11" spans="1:13" ht="15">
      <c r="A11" t="s">
        <v>423</v>
      </c>
      <c r="C11" s="14" t="s">
        <v>422</v>
      </c>
      <c r="D11" s="14"/>
      <c r="E11" s="14"/>
      <c r="G11" t="s">
        <v>250</v>
      </c>
      <c r="I11" s="14" t="s">
        <v>424</v>
      </c>
      <c r="J11" s="14"/>
      <c r="K11" s="14"/>
      <c r="M11" t="s">
        <v>253</v>
      </c>
    </row>
    <row r="12" spans="1:13" ht="15">
      <c r="A12" t="s">
        <v>425</v>
      </c>
      <c r="C12" s="14" t="s">
        <v>424</v>
      </c>
      <c r="D12" s="14"/>
      <c r="E12" s="14"/>
      <c r="G12" t="s">
        <v>253</v>
      </c>
      <c r="I12" s="14" t="s">
        <v>426</v>
      </c>
      <c r="J12" s="14"/>
      <c r="K12" s="14"/>
      <c r="M12" t="s">
        <v>256</v>
      </c>
    </row>
    <row r="13" spans="1:13" ht="15">
      <c r="A13" t="s">
        <v>424</v>
      </c>
      <c r="C13" s="14" t="s">
        <v>426</v>
      </c>
      <c r="D13" s="14"/>
      <c r="E13" s="14"/>
      <c r="G13" t="s">
        <v>256</v>
      </c>
      <c r="I13" s="14" t="s">
        <v>427</v>
      </c>
      <c r="J13" s="14"/>
      <c r="K13" s="14"/>
      <c r="M13" t="s">
        <v>248</v>
      </c>
    </row>
    <row r="14" spans="1:13" ht="15">
      <c r="A14" t="s">
        <v>428</v>
      </c>
      <c r="C14" s="14" t="s">
        <v>427</v>
      </c>
      <c r="D14" s="14"/>
      <c r="E14" s="14"/>
      <c r="G14" t="s">
        <v>248</v>
      </c>
      <c r="I14" s="14" t="s">
        <v>429</v>
      </c>
      <c r="J14" s="14"/>
      <c r="K14" s="14"/>
      <c r="M14" t="s">
        <v>250</v>
      </c>
    </row>
    <row r="15" spans="1:13" ht="15">
      <c r="A15" t="s">
        <v>430</v>
      </c>
      <c r="C15" s="14" t="s">
        <v>429</v>
      </c>
      <c r="D15" s="14"/>
      <c r="E15" s="14"/>
      <c r="G15" t="s">
        <v>250</v>
      </c>
      <c r="I15" s="14" t="s">
        <v>431</v>
      </c>
      <c r="J15" s="14"/>
      <c r="K15" s="14"/>
      <c r="M15" t="s">
        <v>262</v>
      </c>
    </row>
    <row r="16" spans="1:13" ht="15">
      <c r="A16" t="s">
        <v>432</v>
      </c>
      <c r="C16" s="14" t="s">
        <v>431</v>
      </c>
      <c r="D16" s="14"/>
      <c r="E16" s="14"/>
      <c r="G16" t="s">
        <v>262</v>
      </c>
      <c r="I16" s="14" t="s">
        <v>433</v>
      </c>
      <c r="J16" s="14"/>
      <c r="K16" s="14"/>
      <c r="M16" t="s">
        <v>253</v>
      </c>
    </row>
    <row r="17" spans="1:13" ht="15">
      <c r="A17" t="s">
        <v>431</v>
      </c>
      <c r="C17" s="14" t="s">
        <v>433</v>
      </c>
      <c r="D17" s="14"/>
      <c r="E17" s="14"/>
      <c r="G17" t="s">
        <v>253</v>
      </c>
      <c r="I17" s="14" t="s">
        <v>434</v>
      </c>
      <c r="J17" s="14"/>
      <c r="K17" s="14"/>
      <c r="M17" t="s">
        <v>256</v>
      </c>
    </row>
    <row r="18" spans="1:13" ht="15">
      <c r="A18" t="s">
        <v>433</v>
      </c>
      <c r="C18" s="14" t="s">
        <v>434</v>
      </c>
      <c r="D18" s="14"/>
      <c r="E18" s="14"/>
      <c r="G18" t="s">
        <v>256</v>
      </c>
      <c r="I18" s="14" t="s">
        <v>435</v>
      </c>
      <c r="J18" s="14"/>
      <c r="K18" s="14"/>
      <c r="M18" t="s">
        <v>248</v>
      </c>
    </row>
    <row r="19" spans="1:13" ht="15">
      <c r="A19" t="s">
        <v>436</v>
      </c>
      <c r="C19" s="14" t="s">
        <v>435</v>
      </c>
      <c r="D19" s="14"/>
      <c r="E19" s="14"/>
      <c r="G19" t="s">
        <v>248</v>
      </c>
      <c r="I19" s="14" t="s">
        <v>437</v>
      </c>
      <c r="J19" s="14"/>
      <c r="K19" s="14"/>
      <c r="M19" t="s">
        <v>250</v>
      </c>
    </row>
    <row r="20" spans="1:13" ht="15">
      <c r="A20" t="s">
        <v>438</v>
      </c>
      <c r="C20" s="14" t="s">
        <v>437</v>
      </c>
      <c r="D20" s="14"/>
      <c r="E20" s="14"/>
      <c r="G20" t="s">
        <v>250</v>
      </c>
      <c r="I20" s="14" t="s">
        <v>439</v>
      </c>
      <c r="J20" s="14"/>
      <c r="K20" s="14"/>
      <c r="M20" t="s">
        <v>262</v>
      </c>
    </row>
    <row r="21" spans="1:13" ht="15">
      <c r="A21" t="s">
        <v>440</v>
      </c>
      <c r="C21" s="14" t="s">
        <v>439</v>
      </c>
      <c r="D21" s="14"/>
      <c r="E21" s="14"/>
      <c r="G21" t="s">
        <v>262</v>
      </c>
      <c r="I21" s="14" t="s">
        <v>441</v>
      </c>
      <c r="J21" s="14"/>
      <c r="K21" s="14"/>
      <c r="M21" t="s">
        <v>253</v>
      </c>
    </row>
    <row r="22" spans="1:13" ht="15">
      <c r="A22" t="s">
        <v>439</v>
      </c>
      <c r="C22" s="14" t="s">
        <v>441</v>
      </c>
      <c r="D22" s="14"/>
      <c r="E22" s="14"/>
      <c r="G22" t="s">
        <v>253</v>
      </c>
      <c r="I22" s="14" t="s">
        <v>442</v>
      </c>
      <c r="J22" s="14"/>
      <c r="K22" s="14"/>
      <c r="M22" t="s">
        <v>256</v>
      </c>
    </row>
    <row r="23" spans="1:13" ht="15">
      <c r="A23" t="s">
        <v>441</v>
      </c>
      <c r="C23" s="14" t="s">
        <v>442</v>
      </c>
      <c r="D23" s="14"/>
      <c r="E23" s="14"/>
      <c r="G23" t="s">
        <v>256</v>
      </c>
      <c r="I23" s="14" t="s">
        <v>443</v>
      </c>
      <c r="J23" s="14"/>
      <c r="K23" s="14"/>
      <c r="M23" t="s">
        <v>248</v>
      </c>
    </row>
    <row r="24" spans="1:13" ht="15">
      <c r="A24" t="s">
        <v>444</v>
      </c>
      <c r="C24" s="14" t="s">
        <v>443</v>
      </c>
      <c r="D24" s="14"/>
      <c r="E24" s="14"/>
      <c r="G24" t="s">
        <v>248</v>
      </c>
      <c r="I24" s="14" t="s">
        <v>445</v>
      </c>
      <c r="J24" s="14"/>
      <c r="K24" s="14"/>
      <c r="M24" t="s">
        <v>250</v>
      </c>
    </row>
    <row r="25" spans="1:13" ht="15">
      <c r="A25" t="s">
        <v>446</v>
      </c>
      <c r="C25" s="14" t="s">
        <v>445</v>
      </c>
      <c r="D25" s="14"/>
      <c r="E25" s="14"/>
      <c r="G25" t="s">
        <v>250</v>
      </c>
      <c r="I25" s="14" t="s">
        <v>447</v>
      </c>
      <c r="J25" s="14"/>
      <c r="K25" s="14"/>
      <c r="M25" t="s">
        <v>262</v>
      </c>
    </row>
    <row r="26" spans="1:13" ht="15">
      <c r="A26" t="s">
        <v>448</v>
      </c>
      <c r="C26" s="14" t="s">
        <v>447</v>
      </c>
      <c r="D26" s="14"/>
      <c r="E26" s="14"/>
      <c r="G26" t="s">
        <v>262</v>
      </c>
      <c r="I26" s="14" t="s">
        <v>449</v>
      </c>
      <c r="J26" s="14"/>
      <c r="K26" s="14"/>
      <c r="M26" t="s">
        <v>253</v>
      </c>
    </row>
    <row r="27" spans="1:13" ht="15">
      <c r="A27" t="s">
        <v>447</v>
      </c>
      <c r="C27" s="14" t="s">
        <v>449</v>
      </c>
      <c r="D27" s="14"/>
      <c r="E27" s="14"/>
      <c r="G27" t="s">
        <v>253</v>
      </c>
      <c r="I27" s="14" t="s">
        <v>450</v>
      </c>
      <c r="J27" s="14"/>
      <c r="K27" s="14"/>
      <c r="M27" t="s">
        <v>256</v>
      </c>
    </row>
    <row r="28" spans="1:13" ht="15">
      <c r="A28" t="s">
        <v>449</v>
      </c>
      <c r="C28" s="14" t="s">
        <v>450</v>
      </c>
      <c r="D28" s="14"/>
      <c r="E28" s="14"/>
      <c r="G28" t="s">
        <v>256</v>
      </c>
      <c r="I28" s="14" t="s">
        <v>451</v>
      </c>
      <c r="J28" s="14"/>
      <c r="K28" s="14"/>
      <c r="M28" t="s">
        <v>248</v>
      </c>
    </row>
    <row r="29" spans="1:13" ht="15">
      <c r="A29" t="s">
        <v>452</v>
      </c>
      <c r="C29" s="14" t="s">
        <v>451</v>
      </c>
      <c r="D29" s="14"/>
      <c r="E29" s="14"/>
      <c r="G29" t="s">
        <v>248</v>
      </c>
      <c r="I29" s="14" t="s">
        <v>453</v>
      </c>
      <c r="J29" s="14"/>
      <c r="K29" s="14"/>
      <c r="M29" t="s">
        <v>250</v>
      </c>
    </row>
    <row r="30" spans="1:13" ht="15">
      <c r="A30" t="s">
        <v>454</v>
      </c>
      <c r="C30" s="14" t="s">
        <v>453</v>
      </c>
      <c r="D30" s="14"/>
      <c r="E30" s="14"/>
      <c r="G30" t="s">
        <v>250</v>
      </c>
      <c r="I30" s="14" t="s">
        <v>455</v>
      </c>
      <c r="J30" s="14"/>
      <c r="K30" s="14"/>
      <c r="M30" t="s">
        <v>262</v>
      </c>
    </row>
    <row r="31" spans="1:13" ht="15">
      <c r="A31" t="s">
        <v>456</v>
      </c>
      <c r="C31" s="14" t="s">
        <v>455</v>
      </c>
      <c r="D31" s="14"/>
      <c r="E31" s="14"/>
      <c r="G31" t="s">
        <v>262</v>
      </c>
      <c r="I31" s="14" t="s">
        <v>457</v>
      </c>
      <c r="J31" s="14"/>
      <c r="K31" s="14"/>
      <c r="M31" t="s">
        <v>253</v>
      </c>
    </row>
    <row r="32" spans="1:13" ht="15">
      <c r="A32" t="s">
        <v>455</v>
      </c>
      <c r="C32" s="14" t="s">
        <v>457</v>
      </c>
      <c r="D32" s="14"/>
      <c r="E32" s="14"/>
      <c r="G32" t="s">
        <v>253</v>
      </c>
      <c r="I32" s="14" t="s">
        <v>458</v>
      </c>
      <c r="J32" s="14"/>
      <c r="K32" s="14"/>
      <c r="M32" t="s">
        <v>256</v>
      </c>
    </row>
    <row r="33" spans="1:13" ht="15">
      <c r="A33" t="s">
        <v>457</v>
      </c>
      <c r="C33" s="14" t="s">
        <v>458</v>
      </c>
      <c r="D33" s="14"/>
      <c r="E33" s="14"/>
      <c r="G33" t="s">
        <v>256</v>
      </c>
      <c r="I33" s="14" t="s">
        <v>459</v>
      </c>
      <c r="J33" s="14"/>
      <c r="K33" s="14"/>
      <c r="M33" t="s">
        <v>248</v>
      </c>
    </row>
    <row r="34" spans="1:13" ht="15">
      <c r="A34" t="s">
        <v>460</v>
      </c>
      <c r="C34" s="14" t="s">
        <v>459</v>
      </c>
      <c r="D34" s="14"/>
      <c r="E34" s="14"/>
      <c r="G34" t="s">
        <v>248</v>
      </c>
      <c r="I34" s="14" t="s">
        <v>461</v>
      </c>
      <c r="J34" s="14"/>
      <c r="K34" s="14"/>
      <c r="M34" t="s">
        <v>250</v>
      </c>
    </row>
    <row r="35" spans="1:13" ht="15">
      <c r="A35" t="s">
        <v>462</v>
      </c>
      <c r="C35" s="14" t="s">
        <v>461</v>
      </c>
      <c r="D35" s="14"/>
      <c r="E35" s="14"/>
      <c r="G35" t="s">
        <v>250</v>
      </c>
      <c r="I35" s="14" t="s">
        <v>463</v>
      </c>
      <c r="J35" s="14"/>
      <c r="K35" s="14"/>
      <c r="M35" t="s">
        <v>262</v>
      </c>
    </row>
    <row r="36" spans="1:13" ht="15">
      <c r="A36" t="s">
        <v>464</v>
      </c>
      <c r="C36" s="14" t="s">
        <v>463</v>
      </c>
      <c r="D36" s="14"/>
      <c r="E36" s="14"/>
      <c r="G36" t="s">
        <v>262</v>
      </c>
      <c r="I36" s="14" t="s">
        <v>465</v>
      </c>
      <c r="J36" s="14"/>
      <c r="K36" s="14"/>
      <c r="M36" t="s">
        <v>256</v>
      </c>
    </row>
    <row r="37" spans="1:13" ht="15">
      <c r="A37" t="s">
        <v>466</v>
      </c>
      <c r="C37" s="14" t="s">
        <v>465</v>
      </c>
      <c r="D37" s="14"/>
      <c r="E37" s="14"/>
      <c r="G37" t="s">
        <v>256</v>
      </c>
      <c r="I37" s="14" t="s">
        <v>467</v>
      </c>
      <c r="J37" s="14"/>
      <c r="K37" s="14"/>
      <c r="M37" t="s">
        <v>248</v>
      </c>
    </row>
    <row r="38" spans="1:13" ht="15">
      <c r="A38" s="8" t="s">
        <v>468</v>
      </c>
      <c r="C38" s="14" t="s">
        <v>467</v>
      </c>
      <c r="D38" s="14"/>
      <c r="E38" s="14"/>
      <c r="G38" t="s">
        <v>248</v>
      </c>
      <c r="I38" s="14" t="s">
        <v>469</v>
      </c>
      <c r="J38" s="14"/>
      <c r="K38" s="14"/>
      <c r="M38" t="s">
        <v>250</v>
      </c>
    </row>
    <row r="39" spans="1:13" ht="15">
      <c r="A39" t="s">
        <v>470</v>
      </c>
      <c r="C39" s="14" t="s">
        <v>469</v>
      </c>
      <c r="D39" s="14"/>
      <c r="E39" s="14"/>
      <c r="G39" t="s">
        <v>250</v>
      </c>
      <c r="I39" s="14" t="s">
        <v>471</v>
      </c>
      <c r="J39" s="14"/>
      <c r="K39" s="14"/>
      <c r="M39" t="s">
        <v>262</v>
      </c>
    </row>
  </sheetData>
  <sheetProtection selectLockedCells="1" selectUnlockedCells="1"/>
  <mergeCells count="74">
    <mergeCell ref="D3:E3"/>
    <mergeCell ref="J3:K3"/>
    <mergeCell ref="C4:E4"/>
    <mergeCell ref="I4:K4"/>
    <mergeCell ref="C5:E5"/>
    <mergeCell ref="I5:K5"/>
    <mergeCell ref="C6:E6"/>
    <mergeCell ref="I6:K6"/>
    <mergeCell ref="C7:E7"/>
    <mergeCell ref="I7:K7"/>
    <mergeCell ref="C8:E8"/>
    <mergeCell ref="I8:K8"/>
    <mergeCell ref="C9:E9"/>
    <mergeCell ref="I9:K9"/>
    <mergeCell ref="C10:E10"/>
    <mergeCell ref="I10:K10"/>
    <mergeCell ref="C11:E11"/>
    <mergeCell ref="I11:K11"/>
    <mergeCell ref="C12:E12"/>
    <mergeCell ref="I12:K12"/>
    <mergeCell ref="C13:E13"/>
    <mergeCell ref="I13:K13"/>
    <mergeCell ref="C14:E14"/>
    <mergeCell ref="I14:K14"/>
    <mergeCell ref="C15:E15"/>
    <mergeCell ref="I15:K15"/>
    <mergeCell ref="C16:E16"/>
    <mergeCell ref="I16:K16"/>
    <mergeCell ref="C17:E17"/>
    <mergeCell ref="I17:K17"/>
    <mergeCell ref="C18:E18"/>
    <mergeCell ref="I18:K18"/>
    <mergeCell ref="C19:E19"/>
    <mergeCell ref="I19:K19"/>
    <mergeCell ref="C20:E20"/>
    <mergeCell ref="I20:K20"/>
    <mergeCell ref="C21:E21"/>
    <mergeCell ref="I21:K21"/>
    <mergeCell ref="C22:E22"/>
    <mergeCell ref="I22:K22"/>
    <mergeCell ref="C23:E23"/>
    <mergeCell ref="I23:K23"/>
    <mergeCell ref="C24:E24"/>
    <mergeCell ref="I24:K24"/>
    <mergeCell ref="C25:E25"/>
    <mergeCell ref="I25:K25"/>
    <mergeCell ref="C26:E26"/>
    <mergeCell ref="I26:K26"/>
    <mergeCell ref="C27:E27"/>
    <mergeCell ref="I27:K27"/>
    <mergeCell ref="C28:E28"/>
    <mergeCell ref="I28:K28"/>
    <mergeCell ref="C29:E29"/>
    <mergeCell ref="I29:K29"/>
    <mergeCell ref="C30:E30"/>
    <mergeCell ref="I30:K30"/>
    <mergeCell ref="C31:E31"/>
    <mergeCell ref="I31:K31"/>
    <mergeCell ref="C32:E32"/>
    <mergeCell ref="I32:K32"/>
    <mergeCell ref="C33:E33"/>
    <mergeCell ref="I33:K33"/>
    <mergeCell ref="C34:E34"/>
    <mergeCell ref="I34:K34"/>
    <mergeCell ref="C35:E35"/>
    <mergeCell ref="I35:K35"/>
    <mergeCell ref="C36:E36"/>
    <mergeCell ref="I36:K36"/>
    <mergeCell ref="C37:E37"/>
    <mergeCell ref="I37:K37"/>
    <mergeCell ref="C38:E38"/>
    <mergeCell ref="I38:K38"/>
    <mergeCell ref="C39:E39"/>
    <mergeCell ref="I39:K3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M39"/>
  <sheetViews>
    <sheetView workbookViewId="0" topLeftCell="A1">
      <selection activeCell="A1" sqref="A1"/>
    </sheetView>
  </sheetViews>
  <sheetFormatPr defaultColWidth="8.00390625" defaultRowHeight="15"/>
  <cols>
    <col min="1" max="1" width="25.7109375" style="0" customWidth="1"/>
    <col min="2" max="6" width="8.7109375" style="0" customWidth="1"/>
    <col min="7" max="7" width="11.7109375" style="0" customWidth="1"/>
    <col min="8" max="10" width="8.7109375" style="0" customWidth="1"/>
    <col min="11" max="11" width="7.7109375" style="0" customWidth="1"/>
    <col min="12" max="12" width="8.7109375" style="0" customWidth="1"/>
    <col min="13" max="13" width="11.7109375" style="0" customWidth="1"/>
    <col min="14" max="16384" width="8.7109375" style="0" customWidth="1"/>
  </cols>
  <sheetData>
    <row r="3" spans="1:13" ht="15">
      <c r="A3" t="s">
        <v>241</v>
      </c>
      <c r="C3" s="14" t="s">
        <v>242</v>
      </c>
      <c r="D3" s="14"/>
      <c r="E3" s="14"/>
      <c r="G3" t="s">
        <v>243</v>
      </c>
      <c r="I3" s="14" t="s">
        <v>244</v>
      </c>
      <c r="J3" s="14"/>
      <c r="K3" s="14"/>
      <c r="M3" t="s">
        <v>245</v>
      </c>
    </row>
    <row r="4" spans="1:13" ht="15">
      <c r="A4" t="s">
        <v>472</v>
      </c>
      <c r="C4" s="14" t="s">
        <v>471</v>
      </c>
      <c r="D4" s="14"/>
      <c r="E4" s="14"/>
      <c r="G4" t="s">
        <v>262</v>
      </c>
      <c r="I4" s="14" t="s">
        <v>473</v>
      </c>
      <c r="J4" s="14"/>
      <c r="K4" s="14"/>
      <c r="M4" t="s">
        <v>253</v>
      </c>
    </row>
    <row r="5" spans="1:13" ht="15">
      <c r="A5" t="s">
        <v>471</v>
      </c>
      <c r="C5" s="14" t="s">
        <v>473</v>
      </c>
      <c r="D5" s="14"/>
      <c r="E5" s="14"/>
      <c r="G5" t="s">
        <v>253</v>
      </c>
      <c r="I5" s="14" t="s">
        <v>474</v>
      </c>
      <c r="J5" s="14"/>
      <c r="K5" s="14"/>
      <c r="M5" t="s">
        <v>256</v>
      </c>
    </row>
    <row r="6" spans="1:13" ht="15">
      <c r="A6" t="s">
        <v>473</v>
      </c>
      <c r="C6" s="14" t="s">
        <v>474</v>
      </c>
      <c r="D6" s="14"/>
      <c r="E6" s="14"/>
      <c r="G6" t="s">
        <v>256</v>
      </c>
      <c r="I6" s="14" t="s">
        <v>475</v>
      </c>
      <c r="J6" s="14"/>
      <c r="K6" s="14"/>
      <c r="M6" t="s">
        <v>248</v>
      </c>
    </row>
    <row r="7" spans="1:13" ht="15">
      <c r="A7" t="s">
        <v>476</v>
      </c>
      <c r="C7" s="14" t="s">
        <v>475</v>
      </c>
      <c r="D7" s="14"/>
      <c r="E7" s="14"/>
      <c r="G7" t="s">
        <v>248</v>
      </c>
      <c r="I7" s="14" t="s">
        <v>477</v>
      </c>
      <c r="J7" s="14"/>
      <c r="K7" s="14"/>
      <c r="M7" t="s">
        <v>250</v>
      </c>
    </row>
    <row r="8" spans="1:13" ht="15">
      <c r="A8" t="s">
        <v>478</v>
      </c>
      <c r="C8" s="14" t="s">
        <v>477</v>
      </c>
      <c r="D8" s="14"/>
      <c r="E8" s="14"/>
      <c r="G8" t="s">
        <v>250</v>
      </c>
      <c r="I8" s="14" t="s">
        <v>479</v>
      </c>
      <c r="J8" s="14"/>
      <c r="K8" s="14"/>
      <c r="M8" t="s">
        <v>262</v>
      </c>
    </row>
    <row r="9" spans="1:13" ht="15">
      <c r="A9" t="s">
        <v>480</v>
      </c>
      <c r="C9" s="14" t="s">
        <v>479</v>
      </c>
      <c r="D9" s="14"/>
      <c r="E9" s="14"/>
      <c r="G9" t="s">
        <v>262</v>
      </c>
      <c r="I9" s="14" t="s">
        <v>481</v>
      </c>
      <c r="J9" s="14"/>
      <c r="K9" s="14"/>
      <c r="M9" t="s">
        <v>253</v>
      </c>
    </row>
    <row r="10" spans="1:13" ht="15">
      <c r="A10" t="s">
        <v>479</v>
      </c>
      <c r="C10" s="14" t="s">
        <v>481</v>
      </c>
      <c r="D10" s="14"/>
      <c r="E10" s="14"/>
      <c r="G10" t="s">
        <v>253</v>
      </c>
      <c r="I10" s="14" t="s">
        <v>482</v>
      </c>
      <c r="J10" s="14"/>
      <c r="K10" s="14"/>
      <c r="M10" t="s">
        <v>256</v>
      </c>
    </row>
    <row r="11" spans="1:13" ht="15">
      <c r="A11" t="s">
        <v>481</v>
      </c>
      <c r="C11" s="14" t="s">
        <v>482</v>
      </c>
      <c r="D11" s="14"/>
      <c r="E11" s="14"/>
      <c r="G11" t="s">
        <v>256</v>
      </c>
      <c r="I11" s="14" t="s">
        <v>483</v>
      </c>
      <c r="J11" s="14"/>
      <c r="K11" s="14"/>
      <c r="M11" t="s">
        <v>248</v>
      </c>
    </row>
    <row r="12" spans="1:13" ht="15">
      <c r="A12" t="s">
        <v>484</v>
      </c>
      <c r="C12" s="14" t="s">
        <v>483</v>
      </c>
      <c r="D12" s="14"/>
      <c r="E12" s="14"/>
      <c r="G12" t="s">
        <v>248</v>
      </c>
      <c r="I12" s="14" t="s">
        <v>485</v>
      </c>
      <c r="J12" s="14"/>
      <c r="K12" s="14"/>
      <c r="M12" t="s">
        <v>250</v>
      </c>
    </row>
    <row r="13" spans="1:13" ht="15">
      <c r="A13" t="s">
        <v>486</v>
      </c>
      <c r="C13" s="14" t="s">
        <v>485</v>
      </c>
      <c r="D13" s="14"/>
      <c r="E13" s="14"/>
      <c r="G13" t="s">
        <v>250</v>
      </c>
      <c r="I13" s="14" t="s">
        <v>487</v>
      </c>
      <c r="J13" s="14"/>
      <c r="K13" s="14"/>
      <c r="M13" t="s">
        <v>262</v>
      </c>
    </row>
    <row r="14" spans="1:13" ht="15">
      <c r="A14" t="s">
        <v>488</v>
      </c>
      <c r="C14" s="14" t="s">
        <v>487</v>
      </c>
      <c r="D14" s="14"/>
      <c r="E14" s="14"/>
      <c r="G14" t="s">
        <v>262</v>
      </c>
      <c r="I14" s="14" t="s">
        <v>489</v>
      </c>
      <c r="J14" s="14"/>
      <c r="K14" s="14"/>
      <c r="M14" t="s">
        <v>253</v>
      </c>
    </row>
    <row r="15" spans="1:13" ht="15">
      <c r="A15" t="s">
        <v>487</v>
      </c>
      <c r="C15" s="14" t="s">
        <v>489</v>
      </c>
      <c r="D15" s="14"/>
      <c r="E15" s="14"/>
      <c r="G15" t="s">
        <v>253</v>
      </c>
      <c r="I15" s="14" t="s">
        <v>490</v>
      </c>
      <c r="J15" s="14"/>
      <c r="K15" s="14"/>
      <c r="M15" t="s">
        <v>256</v>
      </c>
    </row>
    <row r="16" spans="1:13" ht="15">
      <c r="A16" t="s">
        <v>489</v>
      </c>
      <c r="C16" s="14" t="s">
        <v>490</v>
      </c>
      <c r="D16" s="14"/>
      <c r="E16" s="14"/>
      <c r="G16" t="s">
        <v>256</v>
      </c>
      <c r="K16" t="s">
        <v>491</v>
      </c>
      <c r="M16" t="s">
        <v>248</v>
      </c>
    </row>
    <row r="17" spans="1:13" ht="15">
      <c r="A17" t="s">
        <v>492</v>
      </c>
      <c r="C17" s="14" t="s">
        <v>491</v>
      </c>
      <c r="D17" s="14"/>
      <c r="E17" s="14"/>
      <c r="G17" t="s">
        <v>248</v>
      </c>
      <c r="I17" s="14" t="s">
        <v>493</v>
      </c>
      <c r="J17" s="14"/>
      <c r="K17" s="14"/>
      <c r="M17" t="s">
        <v>250</v>
      </c>
    </row>
    <row r="18" spans="1:13" ht="15">
      <c r="A18" t="s">
        <v>494</v>
      </c>
      <c r="C18" s="14" t="s">
        <v>493</v>
      </c>
      <c r="D18" s="14"/>
      <c r="E18" s="14"/>
      <c r="G18" t="s">
        <v>250</v>
      </c>
      <c r="I18" s="14" t="s">
        <v>495</v>
      </c>
      <c r="J18" s="14"/>
      <c r="K18" s="14"/>
      <c r="M18" t="s">
        <v>262</v>
      </c>
    </row>
    <row r="19" spans="1:13" ht="15">
      <c r="A19" t="s">
        <v>496</v>
      </c>
      <c r="C19" s="14" t="s">
        <v>495</v>
      </c>
      <c r="D19" s="14"/>
      <c r="E19" s="14"/>
      <c r="G19" t="s">
        <v>262</v>
      </c>
      <c r="I19" s="14" t="s">
        <v>497</v>
      </c>
      <c r="J19" s="14"/>
      <c r="K19" s="14"/>
      <c r="M19" t="s">
        <v>253</v>
      </c>
    </row>
    <row r="20" spans="1:13" ht="15">
      <c r="A20" t="s">
        <v>495</v>
      </c>
      <c r="C20" s="14" t="s">
        <v>497</v>
      </c>
      <c r="D20" s="14"/>
      <c r="E20" s="14"/>
      <c r="G20" t="s">
        <v>253</v>
      </c>
      <c r="I20" s="14" t="s">
        <v>498</v>
      </c>
      <c r="J20" s="14"/>
      <c r="K20" s="14"/>
      <c r="M20" t="s">
        <v>256</v>
      </c>
    </row>
    <row r="21" spans="1:13" ht="15">
      <c r="A21" t="s">
        <v>497</v>
      </c>
      <c r="C21" s="14" t="s">
        <v>498</v>
      </c>
      <c r="D21" s="14"/>
      <c r="E21" s="14"/>
      <c r="G21" t="s">
        <v>256</v>
      </c>
      <c r="I21" s="14" t="s">
        <v>499</v>
      </c>
      <c r="J21" s="14"/>
      <c r="K21" s="14"/>
      <c r="M21" t="s">
        <v>248</v>
      </c>
    </row>
    <row r="22" spans="1:13" ht="15">
      <c r="A22" t="s">
        <v>500</v>
      </c>
      <c r="C22" s="14" t="s">
        <v>499</v>
      </c>
      <c r="D22" s="14"/>
      <c r="E22" s="14"/>
      <c r="G22" t="s">
        <v>248</v>
      </c>
      <c r="I22" s="14" t="s">
        <v>501</v>
      </c>
      <c r="J22" s="14"/>
      <c r="K22" s="14"/>
      <c r="M22" t="s">
        <v>250</v>
      </c>
    </row>
    <row r="23" spans="1:13" ht="15">
      <c r="A23" t="s">
        <v>502</v>
      </c>
      <c r="C23" s="14" t="s">
        <v>501</v>
      </c>
      <c r="D23" s="14"/>
      <c r="E23" s="14"/>
      <c r="G23" t="s">
        <v>250</v>
      </c>
      <c r="I23" s="14" t="s">
        <v>503</v>
      </c>
      <c r="J23" s="14"/>
      <c r="K23" s="14"/>
      <c r="M23" t="s">
        <v>262</v>
      </c>
    </row>
    <row r="24" spans="1:13" ht="15">
      <c r="A24" t="s">
        <v>504</v>
      </c>
      <c r="C24" s="14" t="s">
        <v>503</v>
      </c>
      <c r="D24" s="14"/>
      <c r="E24" s="14"/>
      <c r="G24" t="s">
        <v>262</v>
      </c>
      <c r="I24" s="14" t="s">
        <v>505</v>
      </c>
      <c r="J24" s="14"/>
      <c r="K24" s="14"/>
      <c r="M24" t="s">
        <v>253</v>
      </c>
    </row>
    <row r="25" spans="1:13" ht="15">
      <c r="A25" t="s">
        <v>503</v>
      </c>
      <c r="C25" s="14" t="s">
        <v>505</v>
      </c>
      <c r="D25" s="14"/>
      <c r="E25" s="14"/>
      <c r="G25" t="s">
        <v>253</v>
      </c>
      <c r="I25" s="14" t="s">
        <v>506</v>
      </c>
      <c r="J25" s="14"/>
      <c r="K25" s="14"/>
      <c r="M25" t="s">
        <v>256</v>
      </c>
    </row>
    <row r="26" spans="1:13" ht="15">
      <c r="A26" t="s">
        <v>505</v>
      </c>
      <c r="C26" s="14" t="s">
        <v>506</v>
      </c>
      <c r="D26" s="14"/>
      <c r="E26" s="14"/>
      <c r="G26" t="s">
        <v>256</v>
      </c>
      <c r="I26" s="14" t="s">
        <v>507</v>
      </c>
      <c r="J26" s="14"/>
      <c r="K26" s="14"/>
      <c r="M26" t="s">
        <v>248</v>
      </c>
    </row>
    <row r="27" spans="1:13" ht="15">
      <c r="A27" t="s">
        <v>508</v>
      </c>
      <c r="C27" s="14" t="s">
        <v>507</v>
      </c>
      <c r="D27" s="14"/>
      <c r="E27" s="14"/>
      <c r="G27" t="s">
        <v>248</v>
      </c>
      <c r="I27" s="14" t="s">
        <v>509</v>
      </c>
      <c r="J27" s="14"/>
      <c r="K27" s="14"/>
      <c r="M27" t="s">
        <v>250</v>
      </c>
    </row>
    <row r="28" spans="1:13" ht="15">
      <c r="A28" t="s">
        <v>510</v>
      </c>
      <c r="C28" s="14" t="s">
        <v>509</v>
      </c>
      <c r="D28" s="14"/>
      <c r="E28" s="14"/>
      <c r="G28" t="s">
        <v>250</v>
      </c>
      <c r="I28" s="14" t="s">
        <v>511</v>
      </c>
      <c r="J28" s="14"/>
      <c r="K28" s="14"/>
      <c r="M28" t="s">
        <v>262</v>
      </c>
    </row>
    <row r="29" spans="1:13" ht="15">
      <c r="A29" t="s">
        <v>512</v>
      </c>
      <c r="C29" s="14" t="s">
        <v>511</v>
      </c>
      <c r="D29" s="14"/>
      <c r="E29" s="14"/>
      <c r="G29" t="s">
        <v>262</v>
      </c>
      <c r="I29" s="14" t="s">
        <v>513</v>
      </c>
      <c r="J29" s="14"/>
      <c r="K29" s="14"/>
      <c r="M29" t="s">
        <v>253</v>
      </c>
    </row>
    <row r="30" spans="1:13" ht="15">
      <c r="A30" t="s">
        <v>511</v>
      </c>
      <c r="C30" s="14" t="s">
        <v>513</v>
      </c>
      <c r="D30" s="14"/>
      <c r="E30" s="14"/>
      <c r="G30" t="s">
        <v>253</v>
      </c>
      <c r="I30" s="14" t="s">
        <v>514</v>
      </c>
      <c r="J30" s="14"/>
      <c r="K30" s="14"/>
      <c r="M30" t="s">
        <v>256</v>
      </c>
    </row>
    <row r="31" spans="1:13" ht="15">
      <c r="A31" t="s">
        <v>513</v>
      </c>
      <c r="C31" s="14" t="s">
        <v>514</v>
      </c>
      <c r="D31" s="14"/>
      <c r="E31" s="14"/>
      <c r="G31" t="s">
        <v>256</v>
      </c>
      <c r="I31" s="14" t="s">
        <v>515</v>
      </c>
      <c r="J31" s="14"/>
      <c r="K31" s="14"/>
      <c r="M31" t="s">
        <v>248</v>
      </c>
    </row>
    <row r="32" spans="1:13" ht="15">
      <c r="A32" t="s">
        <v>516</v>
      </c>
      <c r="C32" s="14" t="s">
        <v>515</v>
      </c>
      <c r="D32" s="14"/>
      <c r="E32" s="14"/>
      <c r="G32" t="s">
        <v>248</v>
      </c>
      <c r="I32" s="14" t="s">
        <v>517</v>
      </c>
      <c r="J32" s="14"/>
      <c r="K32" s="14"/>
      <c r="M32" t="s">
        <v>250</v>
      </c>
    </row>
    <row r="33" spans="1:13" ht="15">
      <c r="A33" t="s">
        <v>518</v>
      </c>
      <c r="C33" s="14" t="s">
        <v>517</v>
      </c>
      <c r="D33" s="14"/>
      <c r="E33" s="14"/>
      <c r="G33" t="s">
        <v>250</v>
      </c>
      <c r="I33" s="14" t="s">
        <v>519</v>
      </c>
      <c r="J33" s="14"/>
      <c r="K33" s="14"/>
      <c r="M33" t="s">
        <v>262</v>
      </c>
    </row>
    <row r="34" spans="1:13" ht="15">
      <c r="A34" t="s">
        <v>520</v>
      </c>
      <c r="C34" s="14" t="s">
        <v>519</v>
      </c>
      <c r="D34" s="14"/>
      <c r="E34" s="14"/>
      <c r="G34" t="s">
        <v>262</v>
      </c>
      <c r="I34" s="14" t="s">
        <v>521</v>
      </c>
      <c r="J34" s="14"/>
      <c r="K34" s="14"/>
      <c r="M34" t="s">
        <v>253</v>
      </c>
    </row>
    <row r="35" spans="1:13" ht="15">
      <c r="A35" t="s">
        <v>519</v>
      </c>
      <c r="C35" s="14" t="s">
        <v>521</v>
      </c>
      <c r="D35" s="14"/>
      <c r="E35" s="14"/>
      <c r="G35" t="s">
        <v>253</v>
      </c>
      <c r="I35" s="14" t="s">
        <v>522</v>
      </c>
      <c r="J35" s="14"/>
      <c r="K35" s="14"/>
      <c r="M35" t="s">
        <v>256</v>
      </c>
    </row>
    <row r="36" spans="1:13" ht="15">
      <c r="A36" t="s">
        <v>521</v>
      </c>
      <c r="C36" s="14" t="s">
        <v>522</v>
      </c>
      <c r="D36" s="14"/>
      <c r="E36" s="14"/>
      <c r="G36" t="s">
        <v>256</v>
      </c>
      <c r="I36" s="14" t="s">
        <v>523</v>
      </c>
      <c r="J36" s="14"/>
      <c r="K36" s="14"/>
      <c r="M36" t="s">
        <v>248</v>
      </c>
    </row>
    <row r="37" spans="1:13" ht="15">
      <c r="A37" t="s">
        <v>524</v>
      </c>
      <c r="C37" s="14" t="s">
        <v>523</v>
      </c>
      <c r="D37" s="14"/>
      <c r="E37" s="14"/>
      <c r="G37" t="s">
        <v>248</v>
      </c>
      <c r="I37" s="14" t="s">
        <v>525</v>
      </c>
      <c r="J37" s="14"/>
      <c r="K37" s="14"/>
      <c r="M37" t="s">
        <v>250</v>
      </c>
    </row>
    <row r="38" spans="1:13" ht="15">
      <c r="A38" t="s">
        <v>526</v>
      </c>
      <c r="C38" s="14" t="s">
        <v>525</v>
      </c>
      <c r="D38" s="14"/>
      <c r="E38" s="14"/>
      <c r="G38" t="s">
        <v>250</v>
      </c>
      <c r="I38" s="14" t="s">
        <v>527</v>
      </c>
      <c r="J38" s="14"/>
      <c r="K38" s="14"/>
      <c r="M38" t="s">
        <v>262</v>
      </c>
    </row>
    <row r="39" spans="1:13" ht="15">
      <c r="A39" t="s">
        <v>528</v>
      </c>
      <c r="C39" s="14" t="s">
        <v>527</v>
      </c>
      <c r="D39" s="14"/>
      <c r="E39" s="14"/>
      <c r="G39" t="s">
        <v>262</v>
      </c>
      <c r="I39" s="14" t="s">
        <v>529</v>
      </c>
      <c r="J39" s="14"/>
      <c r="K39" s="14"/>
      <c r="M39" t="s">
        <v>253</v>
      </c>
    </row>
  </sheetData>
  <sheetProtection selectLockedCells="1" selectUnlockedCells="1"/>
  <mergeCells count="73">
    <mergeCell ref="C3:E3"/>
    <mergeCell ref="I3:K3"/>
    <mergeCell ref="C4:E4"/>
    <mergeCell ref="I4:K4"/>
    <mergeCell ref="C5:E5"/>
    <mergeCell ref="I5:K5"/>
    <mergeCell ref="C6:E6"/>
    <mergeCell ref="I6:K6"/>
    <mergeCell ref="C7:E7"/>
    <mergeCell ref="I7:K7"/>
    <mergeCell ref="C8:E8"/>
    <mergeCell ref="I8:K8"/>
    <mergeCell ref="C9:E9"/>
    <mergeCell ref="I9:K9"/>
    <mergeCell ref="C10:E10"/>
    <mergeCell ref="I10:K10"/>
    <mergeCell ref="C11:E11"/>
    <mergeCell ref="I11:K11"/>
    <mergeCell ref="C12:E12"/>
    <mergeCell ref="I12:K12"/>
    <mergeCell ref="C13:E13"/>
    <mergeCell ref="I13:K13"/>
    <mergeCell ref="C14:E14"/>
    <mergeCell ref="I14:K14"/>
    <mergeCell ref="C15:E15"/>
    <mergeCell ref="I15:K15"/>
    <mergeCell ref="C16:E16"/>
    <mergeCell ref="C17:E17"/>
    <mergeCell ref="I17:K17"/>
    <mergeCell ref="C18:E18"/>
    <mergeCell ref="I18:K18"/>
    <mergeCell ref="C19:E19"/>
    <mergeCell ref="I19:K19"/>
    <mergeCell ref="C20:E20"/>
    <mergeCell ref="I20:K20"/>
    <mergeCell ref="C21:E21"/>
    <mergeCell ref="I21:K21"/>
    <mergeCell ref="C22:E22"/>
    <mergeCell ref="I22:K22"/>
    <mergeCell ref="C23:E23"/>
    <mergeCell ref="I23:K23"/>
    <mergeCell ref="C24:E24"/>
    <mergeCell ref="I24:K24"/>
    <mergeCell ref="C25:E25"/>
    <mergeCell ref="I25:K25"/>
    <mergeCell ref="C26:E26"/>
    <mergeCell ref="I26:K26"/>
    <mergeCell ref="C27:E27"/>
    <mergeCell ref="I27:K27"/>
    <mergeCell ref="C28:E28"/>
    <mergeCell ref="I28:K28"/>
    <mergeCell ref="C29:E29"/>
    <mergeCell ref="I29:K29"/>
    <mergeCell ref="C30:E30"/>
    <mergeCell ref="I30:K30"/>
    <mergeCell ref="C31:E31"/>
    <mergeCell ref="I31:K31"/>
    <mergeCell ref="C32:E32"/>
    <mergeCell ref="I32:K32"/>
    <mergeCell ref="C33:E33"/>
    <mergeCell ref="I33:K33"/>
    <mergeCell ref="C34:E34"/>
    <mergeCell ref="I34:K34"/>
    <mergeCell ref="C35:E35"/>
    <mergeCell ref="I35:K35"/>
    <mergeCell ref="C36:E36"/>
    <mergeCell ref="I36:K36"/>
    <mergeCell ref="C37:E37"/>
    <mergeCell ref="I37:K37"/>
    <mergeCell ref="C38:E38"/>
    <mergeCell ref="I38:K38"/>
    <mergeCell ref="C39:E39"/>
    <mergeCell ref="I39:K3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M39"/>
  <sheetViews>
    <sheetView workbookViewId="0" topLeftCell="A1">
      <selection activeCell="A1" sqref="A1"/>
    </sheetView>
  </sheetViews>
  <sheetFormatPr defaultColWidth="8.00390625" defaultRowHeight="15"/>
  <cols>
    <col min="1" max="1" width="34.7109375" style="0" customWidth="1"/>
    <col min="2" max="6" width="8.7109375" style="0" customWidth="1"/>
    <col min="7" max="7" width="11.7109375" style="0" customWidth="1"/>
    <col min="8" max="10" width="8.7109375" style="0" customWidth="1"/>
    <col min="11" max="11" width="7.7109375" style="0" customWidth="1"/>
    <col min="12" max="12" width="8.7109375" style="0" customWidth="1"/>
    <col min="13" max="13" width="11.7109375" style="0" customWidth="1"/>
    <col min="14" max="16384" width="8.7109375" style="0" customWidth="1"/>
  </cols>
  <sheetData>
    <row r="3" spans="1:13" ht="15">
      <c r="A3" t="s">
        <v>241</v>
      </c>
      <c r="C3" s="14" t="s">
        <v>242</v>
      </c>
      <c r="D3" s="14"/>
      <c r="E3" s="14"/>
      <c r="G3" t="s">
        <v>243</v>
      </c>
      <c r="I3" s="14" t="s">
        <v>244</v>
      </c>
      <c r="J3" s="14"/>
      <c r="K3" s="14"/>
      <c r="M3" t="s">
        <v>245</v>
      </c>
    </row>
    <row r="4" spans="1:13" ht="15">
      <c r="A4" t="s">
        <v>527</v>
      </c>
      <c r="C4" s="14" t="s">
        <v>529</v>
      </c>
      <c r="D4" s="14"/>
      <c r="E4" s="14"/>
      <c r="G4" t="s">
        <v>253</v>
      </c>
      <c r="I4" s="14" t="s">
        <v>530</v>
      </c>
      <c r="J4" s="14"/>
      <c r="K4" s="14"/>
      <c r="M4" t="s">
        <v>256</v>
      </c>
    </row>
    <row r="5" spans="1:13" ht="15">
      <c r="A5" t="s">
        <v>529</v>
      </c>
      <c r="C5" s="14" t="s">
        <v>530</v>
      </c>
      <c r="D5" s="14"/>
      <c r="E5" s="14"/>
      <c r="G5" t="s">
        <v>256</v>
      </c>
      <c r="I5" s="14" t="s">
        <v>531</v>
      </c>
      <c r="J5" s="14"/>
      <c r="K5" s="14"/>
      <c r="M5" t="s">
        <v>248</v>
      </c>
    </row>
    <row r="6" spans="1:13" ht="15">
      <c r="A6" t="s">
        <v>532</v>
      </c>
      <c r="C6" s="14" t="s">
        <v>531</v>
      </c>
      <c r="D6" s="14"/>
      <c r="E6" s="14"/>
      <c r="G6" t="s">
        <v>248</v>
      </c>
      <c r="I6" s="14" t="s">
        <v>533</v>
      </c>
      <c r="J6" s="14"/>
      <c r="K6" s="14"/>
      <c r="M6" t="s">
        <v>250</v>
      </c>
    </row>
    <row r="7" spans="1:13" ht="15">
      <c r="A7" t="s">
        <v>534</v>
      </c>
      <c r="C7" s="14" t="s">
        <v>535</v>
      </c>
      <c r="D7" s="14"/>
      <c r="E7" s="14"/>
      <c r="G7" t="s">
        <v>250</v>
      </c>
      <c r="I7" s="14" t="s">
        <v>536</v>
      </c>
      <c r="J7" s="14"/>
      <c r="K7" s="14"/>
      <c r="M7" t="s">
        <v>253</v>
      </c>
    </row>
    <row r="8" spans="1:13" ht="15">
      <c r="A8" t="s">
        <v>537</v>
      </c>
      <c r="C8" s="14" t="s">
        <v>536</v>
      </c>
      <c r="D8" s="14"/>
      <c r="E8" s="14"/>
      <c r="G8" t="s">
        <v>253</v>
      </c>
      <c r="I8" s="14" t="s">
        <v>538</v>
      </c>
      <c r="J8" s="14"/>
      <c r="K8" s="14"/>
      <c r="M8" t="s">
        <v>256</v>
      </c>
    </row>
    <row r="9" spans="1:13" ht="15">
      <c r="A9" t="s">
        <v>536</v>
      </c>
      <c r="C9" s="14" t="s">
        <v>538</v>
      </c>
      <c r="D9" s="14"/>
      <c r="E9" s="14"/>
      <c r="G9" t="s">
        <v>256</v>
      </c>
      <c r="I9" s="14" t="s">
        <v>539</v>
      </c>
      <c r="J9" s="14"/>
      <c r="K9" s="14"/>
      <c r="M9" t="s">
        <v>248</v>
      </c>
    </row>
    <row r="10" spans="1:13" ht="15">
      <c r="A10" t="s">
        <v>540</v>
      </c>
      <c r="C10" s="14" t="s">
        <v>539</v>
      </c>
      <c r="D10" s="14"/>
      <c r="E10" s="14"/>
      <c r="G10" t="s">
        <v>248</v>
      </c>
      <c r="I10" s="14" t="s">
        <v>541</v>
      </c>
      <c r="J10" s="14"/>
      <c r="K10" s="14"/>
      <c r="M10" t="s">
        <v>250</v>
      </c>
    </row>
    <row r="11" spans="1:13" ht="15">
      <c r="A11" t="s">
        <v>542</v>
      </c>
      <c r="C11" s="14" t="s">
        <v>541</v>
      </c>
      <c r="D11" s="14"/>
      <c r="E11" s="14"/>
      <c r="G11" t="s">
        <v>250</v>
      </c>
      <c r="I11" s="14" t="s">
        <v>543</v>
      </c>
      <c r="J11" s="14"/>
      <c r="K11" s="14"/>
      <c r="M11" t="s">
        <v>262</v>
      </c>
    </row>
    <row r="12" spans="1:13" ht="15">
      <c r="A12" t="s">
        <v>544</v>
      </c>
      <c r="C12" s="14" t="s">
        <v>543</v>
      </c>
      <c r="D12" s="14"/>
      <c r="E12" s="14"/>
      <c r="G12" t="s">
        <v>262</v>
      </c>
      <c r="I12" s="14" t="s">
        <v>545</v>
      </c>
      <c r="J12" s="14"/>
      <c r="K12" s="14"/>
      <c r="M12" t="s">
        <v>253</v>
      </c>
    </row>
    <row r="13" spans="1:13" ht="15">
      <c r="A13" t="s">
        <v>543</v>
      </c>
      <c r="C13" s="14" t="s">
        <v>545</v>
      </c>
      <c r="D13" s="14"/>
      <c r="E13" s="14"/>
      <c r="G13" t="s">
        <v>253</v>
      </c>
      <c r="I13" s="14" t="s">
        <v>546</v>
      </c>
      <c r="J13" s="14"/>
      <c r="K13" s="14"/>
      <c r="M13" t="s">
        <v>256</v>
      </c>
    </row>
    <row r="14" spans="1:13" ht="15">
      <c r="A14" t="s">
        <v>545</v>
      </c>
      <c r="C14" s="14" t="s">
        <v>547</v>
      </c>
      <c r="D14" s="14"/>
      <c r="E14" s="14"/>
      <c r="G14" t="s">
        <v>256</v>
      </c>
      <c r="I14" s="14" t="s">
        <v>548</v>
      </c>
      <c r="J14" s="14"/>
      <c r="K14" s="14"/>
      <c r="M14" t="s">
        <v>248</v>
      </c>
    </row>
    <row r="15" spans="1:13" ht="15">
      <c r="A15" t="s">
        <v>549</v>
      </c>
      <c r="C15" s="14" t="s">
        <v>548</v>
      </c>
      <c r="D15" s="14"/>
      <c r="E15" s="14"/>
      <c r="G15" t="s">
        <v>248</v>
      </c>
      <c r="I15" s="14" t="s">
        <v>550</v>
      </c>
      <c r="J15" s="14"/>
      <c r="K15" s="14"/>
      <c r="M15" t="s">
        <v>250</v>
      </c>
    </row>
    <row r="16" spans="1:13" ht="15">
      <c r="A16" t="s">
        <v>551</v>
      </c>
      <c r="C16" s="14" t="s">
        <v>550</v>
      </c>
      <c r="D16" s="14"/>
      <c r="E16" s="14"/>
      <c r="G16" t="s">
        <v>250</v>
      </c>
      <c r="I16" s="14" t="s">
        <v>552</v>
      </c>
      <c r="J16" s="14"/>
      <c r="K16" s="14"/>
      <c r="M16" t="s">
        <v>262</v>
      </c>
    </row>
    <row r="17" spans="1:13" ht="15">
      <c r="A17" t="s">
        <v>553</v>
      </c>
      <c r="C17" s="14" t="s">
        <v>552</v>
      </c>
      <c r="D17" s="14"/>
      <c r="E17" s="14"/>
      <c r="G17" t="s">
        <v>262</v>
      </c>
      <c r="I17" s="14" t="s">
        <v>554</v>
      </c>
      <c r="J17" s="14"/>
      <c r="K17" s="14"/>
      <c r="M17" t="s">
        <v>253</v>
      </c>
    </row>
    <row r="18" spans="1:13" ht="15">
      <c r="A18" t="s">
        <v>552</v>
      </c>
      <c r="C18" s="14" t="s">
        <v>554</v>
      </c>
      <c r="D18" s="14"/>
      <c r="E18" s="14"/>
      <c r="G18" t="s">
        <v>253</v>
      </c>
      <c r="I18" s="14" t="s">
        <v>555</v>
      </c>
      <c r="J18" s="14"/>
      <c r="K18" s="14"/>
      <c r="M18" t="s">
        <v>256</v>
      </c>
    </row>
    <row r="19" spans="1:13" ht="15">
      <c r="A19" t="s">
        <v>554</v>
      </c>
      <c r="C19" s="14" t="s">
        <v>555</v>
      </c>
      <c r="D19" s="14"/>
      <c r="E19" s="14"/>
      <c r="G19" t="s">
        <v>256</v>
      </c>
      <c r="I19" s="14" t="s">
        <v>556</v>
      </c>
      <c r="J19" s="14"/>
      <c r="K19" s="14"/>
      <c r="M19" t="s">
        <v>248</v>
      </c>
    </row>
    <row r="20" spans="1:13" ht="15">
      <c r="A20" t="s">
        <v>557</v>
      </c>
      <c r="C20" s="14" t="s">
        <v>556</v>
      </c>
      <c r="D20" s="14"/>
      <c r="E20" s="14"/>
      <c r="G20" t="s">
        <v>248</v>
      </c>
      <c r="I20" s="14" t="s">
        <v>558</v>
      </c>
      <c r="J20" s="14"/>
      <c r="K20" s="14"/>
      <c r="M20" t="s">
        <v>250</v>
      </c>
    </row>
    <row r="21" spans="1:13" ht="15">
      <c r="A21" t="s">
        <v>559</v>
      </c>
      <c r="C21" s="14" t="s">
        <v>558</v>
      </c>
      <c r="D21" s="14"/>
      <c r="E21" s="14"/>
      <c r="G21" t="s">
        <v>250</v>
      </c>
      <c r="I21" s="14" t="s">
        <v>560</v>
      </c>
      <c r="J21" s="14"/>
      <c r="K21" s="14"/>
      <c r="M21" t="s">
        <v>262</v>
      </c>
    </row>
    <row r="22" spans="1:13" ht="15">
      <c r="A22" t="s">
        <v>561</v>
      </c>
      <c r="C22" s="14" t="s">
        <v>560</v>
      </c>
      <c r="D22" s="14"/>
      <c r="E22" s="14"/>
      <c r="G22" t="s">
        <v>262</v>
      </c>
      <c r="I22" s="14" t="s">
        <v>562</v>
      </c>
      <c r="J22" s="14"/>
      <c r="K22" s="14"/>
      <c r="M22" t="s">
        <v>253</v>
      </c>
    </row>
    <row r="23" spans="1:13" ht="15">
      <c r="A23" t="s">
        <v>560</v>
      </c>
      <c r="C23" s="14" t="s">
        <v>562</v>
      </c>
      <c r="D23" s="14"/>
      <c r="E23" s="14"/>
      <c r="G23" t="s">
        <v>253</v>
      </c>
      <c r="I23" s="14" t="s">
        <v>563</v>
      </c>
      <c r="J23" s="14"/>
      <c r="K23" s="14"/>
      <c r="M23" t="s">
        <v>256</v>
      </c>
    </row>
    <row r="24" spans="1:13" ht="15">
      <c r="A24" t="s">
        <v>562</v>
      </c>
      <c r="C24" s="14" t="s">
        <v>563</v>
      </c>
      <c r="D24" s="14"/>
      <c r="E24" s="14"/>
      <c r="G24" t="s">
        <v>256</v>
      </c>
      <c r="I24" s="14" t="s">
        <v>564</v>
      </c>
      <c r="J24" s="14"/>
      <c r="K24" s="14"/>
      <c r="M24" t="s">
        <v>248</v>
      </c>
    </row>
    <row r="25" spans="1:13" ht="15">
      <c r="A25" t="s">
        <v>565</v>
      </c>
      <c r="C25" s="14" t="s">
        <v>564</v>
      </c>
      <c r="D25" s="14"/>
      <c r="E25" s="14"/>
      <c r="G25" t="s">
        <v>248</v>
      </c>
      <c r="I25" s="14" t="s">
        <v>566</v>
      </c>
      <c r="J25" s="14"/>
      <c r="K25" s="14"/>
      <c r="M25" t="s">
        <v>250</v>
      </c>
    </row>
    <row r="26" spans="1:13" ht="15">
      <c r="A26" t="s">
        <v>567</v>
      </c>
      <c r="C26" s="14" t="s">
        <v>566</v>
      </c>
      <c r="D26" s="14"/>
      <c r="E26" s="14"/>
      <c r="G26" t="s">
        <v>250</v>
      </c>
      <c r="I26" s="14" t="s">
        <v>568</v>
      </c>
      <c r="J26" s="14"/>
      <c r="K26" s="14"/>
      <c r="M26" t="s">
        <v>262</v>
      </c>
    </row>
    <row r="27" spans="1:13" ht="15">
      <c r="A27" t="s">
        <v>569</v>
      </c>
      <c r="C27" s="14" t="s">
        <v>568</v>
      </c>
      <c r="D27" s="14"/>
      <c r="E27" s="14"/>
      <c r="G27" t="s">
        <v>262</v>
      </c>
      <c r="I27" s="14" t="s">
        <v>570</v>
      </c>
      <c r="J27" s="14"/>
      <c r="K27" s="14"/>
      <c r="M27" t="s">
        <v>253</v>
      </c>
    </row>
    <row r="28" spans="1:13" ht="15">
      <c r="A28" t="s">
        <v>568</v>
      </c>
      <c r="C28" s="14" t="s">
        <v>570</v>
      </c>
      <c r="D28" s="14"/>
      <c r="E28" s="14"/>
      <c r="G28" t="s">
        <v>253</v>
      </c>
      <c r="I28" s="14" t="s">
        <v>571</v>
      </c>
      <c r="J28" s="14"/>
      <c r="K28" s="14"/>
      <c r="M28" t="s">
        <v>256</v>
      </c>
    </row>
    <row r="29" spans="1:13" ht="15">
      <c r="A29" t="s">
        <v>570</v>
      </c>
      <c r="C29" s="14" t="s">
        <v>571</v>
      </c>
      <c r="D29" s="14"/>
      <c r="E29" s="14"/>
      <c r="G29" t="s">
        <v>256</v>
      </c>
      <c r="I29" s="14" t="s">
        <v>572</v>
      </c>
      <c r="J29" s="14"/>
      <c r="K29" s="14"/>
      <c r="M29" t="s">
        <v>248</v>
      </c>
    </row>
    <row r="30" spans="1:13" ht="15">
      <c r="A30" t="s">
        <v>573</v>
      </c>
      <c r="C30" s="14" t="s">
        <v>572</v>
      </c>
      <c r="D30" s="14"/>
      <c r="E30" s="14"/>
      <c r="G30" t="s">
        <v>248</v>
      </c>
      <c r="I30" s="14" t="s">
        <v>574</v>
      </c>
      <c r="J30" s="14"/>
      <c r="K30" s="14"/>
      <c r="M30" t="s">
        <v>250</v>
      </c>
    </row>
    <row r="31" spans="1:13" ht="15">
      <c r="A31" t="s">
        <v>575</v>
      </c>
      <c r="C31" s="14" t="s">
        <v>574</v>
      </c>
      <c r="D31" s="14"/>
      <c r="E31" s="14"/>
      <c r="G31" t="s">
        <v>250</v>
      </c>
      <c r="I31" s="14" t="s">
        <v>576</v>
      </c>
      <c r="J31" s="14"/>
      <c r="K31" s="14"/>
      <c r="M31" t="s">
        <v>253</v>
      </c>
    </row>
    <row r="32" spans="1:13" ht="15">
      <c r="A32" t="s">
        <v>577</v>
      </c>
      <c r="C32" s="14" t="s">
        <v>576</v>
      </c>
      <c r="D32" s="14"/>
      <c r="E32" s="14"/>
      <c r="G32" t="s">
        <v>253</v>
      </c>
      <c r="I32" s="14" t="s">
        <v>578</v>
      </c>
      <c r="J32" s="14"/>
      <c r="K32" s="14"/>
      <c r="M32" t="s">
        <v>256</v>
      </c>
    </row>
    <row r="33" spans="1:13" ht="15">
      <c r="A33" t="s">
        <v>576</v>
      </c>
      <c r="C33" s="14" t="s">
        <v>578</v>
      </c>
      <c r="D33" s="14"/>
      <c r="E33" s="14"/>
      <c r="G33" t="s">
        <v>256</v>
      </c>
      <c r="I33" s="14" t="s">
        <v>579</v>
      </c>
      <c r="J33" s="14"/>
      <c r="K33" s="14"/>
      <c r="M33" t="s">
        <v>248</v>
      </c>
    </row>
    <row r="34" spans="1:13" ht="15">
      <c r="A34" t="s">
        <v>580</v>
      </c>
      <c r="C34" s="14" t="s">
        <v>579</v>
      </c>
      <c r="D34" s="14"/>
      <c r="E34" s="14"/>
      <c r="G34" t="s">
        <v>248</v>
      </c>
      <c r="K34" t="s">
        <v>581</v>
      </c>
      <c r="M34" t="s">
        <v>250</v>
      </c>
    </row>
    <row r="35" spans="1:13" ht="15">
      <c r="A35" t="s">
        <v>582</v>
      </c>
      <c r="C35" s="14" t="s">
        <v>581</v>
      </c>
      <c r="D35" s="14"/>
      <c r="E35" s="14"/>
      <c r="G35" t="s">
        <v>250</v>
      </c>
      <c r="I35" s="14" t="s">
        <v>583</v>
      </c>
      <c r="J35" s="14"/>
      <c r="K35" s="14"/>
      <c r="M35" t="s">
        <v>262</v>
      </c>
    </row>
    <row r="36" spans="1:13" ht="15">
      <c r="A36" t="s">
        <v>584</v>
      </c>
      <c r="C36" s="14" t="s">
        <v>583</v>
      </c>
      <c r="D36" s="14"/>
      <c r="E36" s="14"/>
      <c r="G36" t="s">
        <v>262</v>
      </c>
      <c r="I36" s="14" t="s">
        <v>585</v>
      </c>
      <c r="J36" s="14"/>
      <c r="K36" s="14"/>
      <c r="M36" t="s">
        <v>253</v>
      </c>
    </row>
    <row r="37" spans="1:13" ht="15">
      <c r="A37" t="s">
        <v>583</v>
      </c>
      <c r="C37" s="14" t="s">
        <v>585</v>
      </c>
      <c r="D37" s="14"/>
      <c r="E37" s="14"/>
      <c r="G37" t="s">
        <v>253</v>
      </c>
      <c r="I37" s="14" t="s">
        <v>586</v>
      </c>
      <c r="J37" s="14"/>
      <c r="K37" s="14"/>
      <c r="M37" t="s">
        <v>256</v>
      </c>
    </row>
    <row r="38" spans="1:13" ht="15">
      <c r="A38" t="s">
        <v>585</v>
      </c>
      <c r="C38" s="14" t="s">
        <v>586</v>
      </c>
      <c r="D38" s="14"/>
      <c r="E38" s="14"/>
      <c r="G38" t="s">
        <v>256</v>
      </c>
      <c r="I38" s="14" t="s">
        <v>587</v>
      </c>
      <c r="J38" s="14"/>
      <c r="K38" s="14"/>
      <c r="M38" t="s">
        <v>248</v>
      </c>
    </row>
    <row r="39" spans="1:13" ht="15">
      <c r="A39" t="s">
        <v>588</v>
      </c>
      <c r="C39" s="14" t="s">
        <v>587</v>
      </c>
      <c r="D39" s="14"/>
      <c r="E39" s="14"/>
      <c r="G39" t="s">
        <v>248</v>
      </c>
      <c r="I39" s="14" t="s">
        <v>589</v>
      </c>
      <c r="J39" s="14"/>
      <c r="K39" s="14"/>
      <c r="M39" t="s">
        <v>250</v>
      </c>
    </row>
  </sheetData>
  <sheetProtection selectLockedCells="1" selectUnlockedCells="1"/>
  <mergeCells count="73">
    <mergeCell ref="C3:E3"/>
    <mergeCell ref="I3:K3"/>
    <mergeCell ref="C4:E4"/>
    <mergeCell ref="I4:K4"/>
    <mergeCell ref="C5:E5"/>
    <mergeCell ref="I5:K5"/>
    <mergeCell ref="C6:E6"/>
    <mergeCell ref="I6:K6"/>
    <mergeCell ref="C7:E7"/>
    <mergeCell ref="I7:K7"/>
    <mergeCell ref="C8:E8"/>
    <mergeCell ref="I8:K8"/>
    <mergeCell ref="C9:E9"/>
    <mergeCell ref="I9:K9"/>
    <mergeCell ref="C10:E10"/>
    <mergeCell ref="I10:K10"/>
    <mergeCell ref="C11:E11"/>
    <mergeCell ref="I11:K11"/>
    <mergeCell ref="C12:E12"/>
    <mergeCell ref="I12:K12"/>
    <mergeCell ref="C13:E13"/>
    <mergeCell ref="I13:K13"/>
    <mergeCell ref="C14:E14"/>
    <mergeCell ref="I14:K14"/>
    <mergeCell ref="C15:E15"/>
    <mergeCell ref="I15:K15"/>
    <mergeCell ref="C16:E16"/>
    <mergeCell ref="I16:K16"/>
    <mergeCell ref="C17:E17"/>
    <mergeCell ref="I17:K17"/>
    <mergeCell ref="C18:E18"/>
    <mergeCell ref="I18:K18"/>
    <mergeCell ref="C19:E19"/>
    <mergeCell ref="I19:K19"/>
    <mergeCell ref="C20:E20"/>
    <mergeCell ref="I20:K20"/>
    <mergeCell ref="C21:E21"/>
    <mergeCell ref="I21:K21"/>
    <mergeCell ref="C22:E22"/>
    <mergeCell ref="I22:K22"/>
    <mergeCell ref="C23:E23"/>
    <mergeCell ref="I23:K23"/>
    <mergeCell ref="C24:E24"/>
    <mergeCell ref="I24:K24"/>
    <mergeCell ref="C25:E25"/>
    <mergeCell ref="I25:K25"/>
    <mergeCell ref="C26:E26"/>
    <mergeCell ref="I26:K26"/>
    <mergeCell ref="C27:E27"/>
    <mergeCell ref="I27:K27"/>
    <mergeCell ref="C28:E28"/>
    <mergeCell ref="I28:K28"/>
    <mergeCell ref="C29:E29"/>
    <mergeCell ref="I29:K29"/>
    <mergeCell ref="C30:E30"/>
    <mergeCell ref="I30:K30"/>
    <mergeCell ref="C31:E31"/>
    <mergeCell ref="I31:K31"/>
    <mergeCell ref="C32:E32"/>
    <mergeCell ref="I32:K32"/>
    <mergeCell ref="C33:E33"/>
    <mergeCell ref="I33:K33"/>
    <mergeCell ref="C34:E34"/>
    <mergeCell ref="C35:E35"/>
    <mergeCell ref="I35:K35"/>
    <mergeCell ref="C36:E36"/>
    <mergeCell ref="I36:K36"/>
    <mergeCell ref="C37:E37"/>
    <mergeCell ref="I37:K37"/>
    <mergeCell ref="C38:E38"/>
    <mergeCell ref="I38:K38"/>
    <mergeCell ref="C39:E39"/>
    <mergeCell ref="I39:K3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M39"/>
  <sheetViews>
    <sheetView workbookViewId="0" topLeftCell="A1">
      <selection activeCell="A1" sqref="A1"/>
    </sheetView>
  </sheetViews>
  <sheetFormatPr defaultColWidth="8.00390625" defaultRowHeight="15"/>
  <cols>
    <col min="1" max="1" width="26.7109375" style="0" customWidth="1"/>
    <col min="2" max="6" width="8.7109375" style="0" customWidth="1"/>
    <col min="7" max="7" width="11.7109375" style="0" customWidth="1"/>
    <col min="8" max="12" width="8.7109375" style="0" customWidth="1"/>
    <col min="13" max="13" width="11.7109375" style="0" customWidth="1"/>
    <col min="14" max="16384" width="8.7109375" style="0" customWidth="1"/>
  </cols>
  <sheetData>
    <row r="3" spans="1:13" ht="15">
      <c r="A3" t="s">
        <v>241</v>
      </c>
      <c r="C3" s="14" t="s">
        <v>242</v>
      </c>
      <c r="D3" s="14"/>
      <c r="E3" s="14"/>
      <c r="G3" t="s">
        <v>243</v>
      </c>
      <c r="I3" s="14" t="s">
        <v>244</v>
      </c>
      <c r="J3" s="14"/>
      <c r="K3" s="14"/>
      <c r="M3" t="s">
        <v>245</v>
      </c>
    </row>
    <row r="4" spans="1:13" ht="15">
      <c r="A4" t="s">
        <v>590</v>
      </c>
      <c r="C4" s="14" t="s">
        <v>589</v>
      </c>
      <c r="D4" s="14"/>
      <c r="E4" s="14"/>
      <c r="G4" t="s">
        <v>250</v>
      </c>
      <c r="I4" s="14" t="s">
        <v>591</v>
      </c>
      <c r="J4" s="14"/>
      <c r="K4" s="14"/>
      <c r="M4" t="s">
        <v>262</v>
      </c>
    </row>
    <row r="5" spans="1:13" ht="15">
      <c r="A5" t="s">
        <v>592</v>
      </c>
      <c r="C5" s="14" t="s">
        <v>591</v>
      </c>
      <c r="D5" s="14"/>
      <c r="E5" s="14"/>
      <c r="G5" t="s">
        <v>262</v>
      </c>
      <c r="I5" s="14" t="s">
        <v>593</v>
      </c>
      <c r="J5" s="14"/>
      <c r="K5" s="14"/>
      <c r="M5" t="s">
        <v>253</v>
      </c>
    </row>
    <row r="6" spans="1:13" ht="15">
      <c r="A6" t="s">
        <v>591</v>
      </c>
      <c r="C6" s="14" t="s">
        <v>593</v>
      </c>
      <c r="D6" s="14"/>
      <c r="E6" s="14"/>
      <c r="G6" t="s">
        <v>253</v>
      </c>
      <c r="I6" s="14" t="s">
        <v>594</v>
      </c>
      <c r="J6" s="14"/>
      <c r="K6" s="14"/>
      <c r="M6" t="s">
        <v>256</v>
      </c>
    </row>
    <row r="7" spans="1:13" ht="15">
      <c r="A7" t="s">
        <v>593</v>
      </c>
      <c r="C7" s="14" t="s">
        <v>594</v>
      </c>
      <c r="D7" s="14"/>
      <c r="E7" s="14"/>
      <c r="G7" t="s">
        <v>256</v>
      </c>
      <c r="I7" s="14" t="s">
        <v>595</v>
      </c>
      <c r="J7" s="14"/>
      <c r="K7" s="14"/>
      <c r="M7" t="s">
        <v>248</v>
      </c>
    </row>
    <row r="8" spans="1:13" ht="15">
      <c r="A8" s="8" t="s">
        <v>596</v>
      </c>
      <c r="C8" s="14" t="s">
        <v>595</v>
      </c>
      <c r="D8" s="14"/>
      <c r="E8" s="14"/>
      <c r="G8" t="s">
        <v>248</v>
      </c>
      <c r="I8" s="14" t="s">
        <v>597</v>
      </c>
      <c r="J8" s="14"/>
      <c r="K8" s="14"/>
      <c r="M8" t="s">
        <v>250</v>
      </c>
    </row>
    <row r="9" spans="1:13" ht="15">
      <c r="A9" t="s">
        <v>598</v>
      </c>
      <c r="C9" s="14" t="s">
        <v>597</v>
      </c>
      <c r="D9" s="14"/>
      <c r="E9" s="14"/>
      <c r="G9" t="s">
        <v>250</v>
      </c>
      <c r="I9" s="14" t="s">
        <v>599</v>
      </c>
      <c r="J9" s="14"/>
      <c r="K9" s="14"/>
      <c r="M9" t="s">
        <v>262</v>
      </c>
    </row>
    <row r="10" spans="1:13" ht="15">
      <c r="A10" t="s">
        <v>600</v>
      </c>
      <c r="C10" s="14" t="s">
        <v>599</v>
      </c>
      <c r="D10" s="14"/>
      <c r="E10" s="14"/>
      <c r="G10" t="s">
        <v>262</v>
      </c>
      <c r="I10" s="14" t="s">
        <v>601</v>
      </c>
      <c r="J10" s="14"/>
      <c r="K10" s="14"/>
      <c r="M10" t="s">
        <v>253</v>
      </c>
    </row>
    <row r="11" spans="1:13" ht="15">
      <c r="A11" t="s">
        <v>599</v>
      </c>
      <c r="C11" s="14" t="s">
        <v>601</v>
      </c>
      <c r="D11" s="14"/>
      <c r="E11" s="14"/>
      <c r="G11" t="s">
        <v>253</v>
      </c>
      <c r="I11" s="14" t="s">
        <v>602</v>
      </c>
      <c r="J11" s="14"/>
      <c r="K11" s="14"/>
      <c r="M11" t="s">
        <v>256</v>
      </c>
    </row>
    <row r="12" spans="1:13" ht="15">
      <c r="A12" t="s">
        <v>601</v>
      </c>
      <c r="C12" s="14" t="s">
        <v>602</v>
      </c>
      <c r="D12" s="14"/>
      <c r="E12" s="14"/>
      <c r="G12" t="s">
        <v>256</v>
      </c>
      <c r="I12" s="14" t="s">
        <v>603</v>
      </c>
      <c r="J12" s="14"/>
      <c r="K12" s="14"/>
      <c r="M12" t="s">
        <v>248</v>
      </c>
    </row>
    <row r="13" spans="1:13" ht="15">
      <c r="A13" t="s">
        <v>604</v>
      </c>
      <c r="C13" s="14" t="s">
        <v>603</v>
      </c>
      <c r="D13" s="14"/>
      <c r="E13" s="14"/>
      <c r="G13" t="s">
        <v>248</v>
      </c>
      <c r="I13" s="14" t="s">
        <v>605</v>
      </c>
      <c r="J13" s="14"/>
      <c r="K13" s="14"/>
      <c r="M13" t="s">
        <v>250</v>
      </c>
    </row>
    <row r="14" spans="1:13" ht="15">
      <c r="A14" t="s">
        <v>606</v>
      </c>
      <c r="C14" s="14" t="s">
        <v>605</v>
      </c>
      <c r="D14" s="14"/>
      <c r="E14" s="14"/>
      <c r="G14" t="s">
        <v>250</v>
      </c>
      <c r="I14" s="14" t="s">
        <v>607</v>
      </c>
      <c r="J14" s="14"/>
      <c r="K14" s="14"/>
      <c r="M14" t="s">
        <v>262</v>
      </c>
    </row>
    <row r="15" spans="1:13" ht="15">
      <c r="A15" t="s">
        <v>608</v>
      </c>
      <c r="C15" s="14" t="s">
        <v>607</v>
      </c>
      <c r="D15" s="14"/>
      <c r="E15" s="14"/>
      <c r="G15" t="s">
        <v>262</v>
      </c>
      <c r="I15" s="14" t="s">
        <v>609</v>
      </c>
      <c r="J15" s="14"/>
      <c r="K15" s="14"/>
      <c r="M15" t="s">
        <v>253</v>
      </c>
    </row>
    <row r="16" spans="1:13" ht="15">
      <c r="A16" t="s">
        <v>607</v>
      </c>
      <c r="C16" s="14" t="s">
        <v>609</v>
      </c>
      <c r="D16" s="14"/>
      <c r="E16" s="14"/>
      <c r="G16" t="s">
        <v>253</v>
      </c>
      <c r="I16" s="14" t="s">
        <v>610</v>
      </c>
      <c r="J16" s="14"/>
      <c r="K16" s="14"/>
      <c r="M16" t="s">
        <v>256</v>
      </c>
    </row>
    <row r="17" spans="1:13" ht="15">
      <c r="A17" t="s">
        <v>609</v>
      </c>
      <c r="C17" s="14" t="s">
        <v>610</v>
      </c>
      <c r="D17" s="14"/>
      <c r="E17" s="14"/>
      <c r="G17" t="s">
        <v>256</v>
      </c>
      <c r="I17" s="14" t="s">
        <v>611</v>
      </c>
      <c r="J17" s="14"/>
      <c r="K17" s="14"/>
      <c r="M17" t="s">
        <v>248</v>
      </c>
    </row>
    <row r="18" spans="1:13" ht="15">
      <c r="A18" t="s">
        <v>612</v>
      </c>
      <c r="C18" s="14" t="s">
        <v>611</v>
      </c>
      <c r="D18" s="14"/>
      <c r="E18" s="14"/>
      <c r="G18" t="s">
        <v>248</v>
      </c>
      <c r="I18" s="14" t="s">
        <v>613</v>
      </c>
      <c r="J18" s="14"/>
      <c r="K18" s="14"/>
      <c r="M18" t="s">
        <v>250</v>
      </c>
    </row>
    <row r="19" spans="1:13" ht="15">
      <c r="A19" t="s">
        <v>614</v>
      </c>
      <c r="C19" s="14" t="s">
        <v>613</v>
      </c>
      <c r="D19" s="14"/>
      <c r="E19" s="14"/>
      <c r="G19" t="s">
        <v>250</v>
      </c>
      <c r="I19" s="14" t="s">
        <v>615</v>
      </c>
      <c r="J19" s="14"/>
      <c r="K19" s="14"/>
      <c r="M19" t="s">
        <v>262</v>
      </c>
    </row>
    <row r="20" spans="1:13" ht="15">
      <c r="A20" t="s">
        <v>616</v>
      </c>
      <c r="C20" s="14" t="s">
        <v>615</v>
      </c>
      <c r="D20" s="14"/>
      <c r="E20" s="14"/>
      <c r="G20" t="s">
        <v>262</v>
      </c>
      <c r="I20" s="14" t="s">
        <v>617</v>
      </c>
      <c r="J20" s="14"/>
      <c r="K20" s="14"/>
      <c r="M20" t="s">
        <v>253</v>
      </c>
    </row>
    <row r="21" spans="1:13" ht="15">
      <c r="A21" t="s">
        <v>615</v>
      </c>
      <c r="C21" s="14" t="s">
        <v>617</v>
      </c>
      <c r="D21" s="14"/>
      <c r="E21" s="14"/>
      <c r="G21" t="s">
        <v>253</v>
      </c>
      <c r="I21" s="14" t="s">
        <v>618</v>
      </c>
      <c r="J21" s="14"/>
      <c r="K21" s="14"/>
      <c r="M21" t="s">
        <v>256</v>
      </c>
    </row>
    <row r="22" spans="1:13" ht="15">
      <c r="A22" t="s">
        <v>617</v>
      </c>
      <c r="C22" s="14" t="s">
        <v>618</v>
      </c>
      <c r="D22" s="14"/>
      <c r="E22" s="14"/>
      <c r="G22" t="s">
        <v>256</v>
      </c>
      <c r="I22" s="14" t="s">
        <v>619</v>
      </c>
      <c r="J22" s="14"/>
      <c r="K22" s="14"/>
      <c r="M22" t="s">
        <v>248</v>
      </c>
    </row>
    <row r="23" spans="1:13" ht="15">
      <c r="A23" t="s">
        <v>620</v>
      </c>
      <c r="C23" s="14" t="s">
        <v>619</v>
      </c>
      <c r="D23" s="14"/>
      <c r="E23" s="14"/>
      <c r="G23" t="s">
        <v>248</v>
      </c>
      <c r="I23" s="14" t="s">
        <v>621</v>
      </c>
      <c r="J23" s="14"/>
      <c r="K23" s="14"/>
      <c r="M23" t="s">
        <v>250</v>
      </c>
    </row>
    <row r="24" spans="1:13" ht="15">
      <c r="A24" t="s">
        <v>622</v>
      </c>
      <c r="C24" s="14" t="s">
        <v>621</v>
      </c>
      <c r="D24" s="14"/>
      <c r="E24" s="14"/>
      <c r="G24" t="s">
        <v>250</v>
      </c>
      <c r="I24" s="14" t="s">
        <v>623</v>
      </c>
      <c r="J24" s="14"/>
      <c r="K24" s="14"/>
      <c r="M24" t="s">
        <v>262</v>
      </c>
    </row>
    <row r="25" spans="1:13" ht="15">
      <c r="A25" t="s">
        <v>624</v>
      </c>
      <c r="C25" s="14" t="s">
        <v>623</v>
      </c>
      <c r="D25" s="14"/>
      <c r="E25" s="14"/>
      <c r="G25" t="s">
        <v>262</v>
      </c>
      <c r="I25" s="14" t="s">
        <v>625</v>
      </c>
      <c r="J25" s="14"/>
      <c r="K25" s="14"/>
      <c r="M25" t="s">
        <v>253</v>
      </c>
    </row>
    <row r="26" spans="1:13" ht="15">
      <c r="A26" t="s">
        <v>626</v>
      </c>
      <c r="C26" s="14" t="s">
        <v>625</v>
      </c>
      <c r="D26" s="14"/>
      <c r="E26" s="14"/>
      <c r="G26" t="s">
        <v>253</v>
      </c>
      <c r="I26" s="14" t="s">
        <v>627</v>
      </c>
      <c r="J26" s="14"/>
      <c r="K26" s="14"/>
      <c r="M26" t="s">
        <v>256</v>
      </c>
    </row>
    <row r="27" spans="1:13" ht="15">
      <c r="A27" s="8" t="s">
        <v>628</v>
      </c>
      <c r="C27" s="14" t="s">
        <v>627</v>
      </c>
      <c r="D27" s="14"/>
      <c r="E27" s="14"/>
      <c r="G27" t="s">
        <v>256</v>
      </c>
      <c r="I27" s="14" t="s">
        <v>629</v>
      </c>
      <c r="J27" s="14"/>
      <c r="K27" s="14"/>
      <c r="M27" t="s">
        <v>250</v>
      </c>
    </row>
    <row r="28" spans="1:13" ht="15">
      <c r="A28" t="s">
        <v>630</v>
      </c>
      <c r="C28" s="14" t="s">
        <v>629</v>
      </c>
      <c r="D28" s="14"/>
      <c r="E28" s="14"/>
      <c r="G28" t="s">
        <v>250</v>
      </c>
      <c r="I28" s="14" t="s">
        <v>631</v>
      </c>
      <c r="J28" s="14"/>
      <c r="K28" s="14"/>
      <c r="M28" t="s">
        <v>262</v>
      </c>
    </row>
    <row r="29" spans="1:13" ht="15">
      <c r="A29" t="s">
        <v>632</v>
      </c>
      <c r="C29" s="14" t="s">
        <v>631</v>
      </c>
      <c r="D29" s="14"/>
      <c r="E29" s="14"/>
      <c r="G29" t="s">
        <v>262</v>
      </c>
      <c r="I29" s="14" t="s">
        <v>633</v>
      </c>
      <c r="J29" s="14"/>
      <c r="K29" s="14"/>
      <c r="M29" t="s">
        <v>253</v>
      </c>
    </row>
    <row r="30" spans="1:13" ht="15">
      <c r="A30" t="s">
        <v>631</v>
      </c>
      <c r="C30" s="14" t="s">
        <v>633</v>
      </c>
      <c r="D30" s="14"/>
      <c r="E30" s="14"/>
      <c r="G30" t="s">
        <v>253</v>
      </c>
      <c r="I30" s="14" t="s">
        <v>634</v>
      </c>
      <c r="J30" s="14"/>
      <c r="K30" s="14"/>
      <c r="M30" t="s">
        <v>256</v>
      </c>
    </row>
    <row r="31" spans="1:13" ht="15">
      <c r="A31" t="s">
        <v>633</v>
      </c>
      <c r="C31" s="14" t="s">
        <v>634</v>
      </c>
      <c r="D31" s="14"/>
      <c r="E31" s="14"/>
      <c r="G31" t="s">
        <v>256</v>
      </c>
      <c r="I31" s="14" t="s">
        <v>635</v>
      </c>
      <c r="J31" s="14"/>
      <c r="K31" s="14"/>
      <c r="M31" t="s">
        <v>248</v>
      </c>
    </row>
    <row r="32" spans="1:13" ht="15">
      <c r="A32" t="s">
        <v>636</v>
      </c>
      <c r="C32" s="14" t="s">
        <v>635</v>
      </c>
      <c r="D32" s="14"/>
      <c r="E32" s="14"/>
      <c r="G32" t="s">
        <v>248</v>
      </c>
      <c r="I32" s="14" t="s">
        <v>637</v>
      </c>
      <c r="J32" s="14"/>
      <c r="K32" s="14"/>
      <c r="M32" t="s">
        <v>250</v>
      </c>
    </row>
    <row r="33" spans="1:13" ht="15">
      <c r="A33" t="s">
        <v>638</v>
      </c>
      <c r="C33" s="14" t="s">
        <v>637</v>
      </c>
      <c r="D33" s="14"/>
      <c r="E33" s="14"/>
      <c r="G33" t="s">
        <v>250</v>
      </c>
      <c r="I33" s="14" t="s">
        <v>639</v>
      </c>
      <c r="J33" s="14"/>
      <c r="K33" s="14"/>
      <c r="M33" t="s">
        <v>262</v>
      </c>
    </row>
    <row r="34" spans="1:13" ht="15">
      <c r="A34" t="s">
        <v>640</v>
      </c>
      <c r="C34" s="14" t="s">
        <v>639</v>
      </c>
      <c r="D34" s="14"/>
      <c r="E34" s="14"/>
      <c r="G34" t="s">
        <v>262</v>
      </c>
      <c r="I34" s="14" t="s">
        <v>641</v>
      </c>
      <c r="J34" s="14"/>
      <c r="K34" s="14"/>
      <c r="M34" t="s">
        <v>253</v>
      </c>
    </row>
    <row r="35" spans="1:13" ht="15">
      <c r="A35" t="s">
        <v>639</v>
      </c>
      <c r="C35" s="14" t="s">
        <v>641</v>
      </c>
      <c r="D35" s="14"/>
      <c r="E35" s="14"/>
      <c r="G35" t="s">
        <v>253</v>
      </c>
      <c r="I35" s="14" t="s">
        <v>642</v>
      </c>
      <c r="J35" s="14"/>
      <c r="K35" s="14"/>
      <c r="M35" t="s">
        <v>256</v>
      </c>
    </row>
    <row r="36" spans="1:13" ht="15">
      <c r="A36" t="s">
        <v>641</v>
      </c>
      <c r="C36" s="14" t="s">
        <v>642</v>
      </c>
      <c r="D36" s="14"/>
      <c r="E36" s="14"/>
      <c r="G36" t="s">
        <v>256</v>
      </c>
      <c r="I36" s="14" t="s">
        <v>643</v>
      </c>
      <c r="J36" s="14"/>
      <c r="K36" s="14"/>
      <c r="M36" t="s">
        <v>248</v>
      </c>
    </row>
    <row r="37" spans="1:13" ht="15">
      <c r="A37" t="s">
        <v>644</v>
      </c>
      <c r="C37" s="14" t="s">
        <v>643</v>
      </c>
      <c r="D37" s="14"/>
      <c r="E37" s="14"/>
      <c r="G37" t="s">
        <v>248</v>
      </c>
      <c r="I37" s="14" t="s">
        <v>645</v>
      </c>
      <c r="J37" s="14"/>
      <c r="K37" s="14"/>
      <c r="M37" t="s">
        <v>250</v>
      </c>
    </row>
    <row r="38" spans="1:13" ht="15">
      <c r="A38" t="s">
        <v>646</v>
      </c>
      <c r="C38" s="14" t="s">
        <v>645</v>
      </c>
      <c r="D38" s="14"/>
      <c r="E38" s="14"/>
      <c r="G38" t="s">
        <v>250</v>
      </c>
      <c r="I38" s="14" t="s">
        <v>647</v>
      </c>
      <c r="J38" s="14"/>
      <c r="K38" s="14"/>
      <c r="M38" t="s">
        <v>262</v>
      </c>
    </row>
    <row r="39" spans="1:13" ht="15">
      <c r="A39" t="s">
        <v>648</v>
      </c>
      <c r="C39" s="14" t="s">
        <v>647</v>
      </c>
      <c r="D39" s="14"/>
      <c r="E39" s="14"/>
      <c r="G39" t="s">
        <v>262</v>
      </c>
      <c r="I39" s="14" t="s">
        <v>649</v>
      </c>
      <c r="J39" s="14"/>
      <c r="K39" s="14"/>
      <c r="M39" t="s">
        <v>253</v>
      </c>
    </row>
  </sheetData>
  <sheetProtection selectLockedCells="1" selectUnlockedCells="1"/>
  <mergeCells count="74">
    <mergeCell ref="C3:E3"/>
    <mergeCell ref="I3:K3"/>
    <mergeCell ref="C4:E4"/>
    <mergeCell ref="I4:K4"/>
    <mergeCell ref="C5:E5"/>
    <mergeCell ref="I5:K5"/>
    <mergeCell ref="C6:E6"/>
    <mergeCell ref="I6:K6"/>
    <mergeCell ref="C7:E7"/>
    <mergeCell ref="I7:K7"/>
    <mergeCell ref="C8:E8"/>
    <mergeCell ref="I8:K8"/>
    <mergeCell ref="C9:E9"/>
    <mergeCell ref="I9:K9"/>
    <mergeCell ref="C10:E10"/>
    <mergeCell ref="I10:K10"/>
    <mergeCell ref="C11:E11"/>
    <mergeCell ref="I11:K11"/>
    <mergeCell ref="C12:E12"/>
    <mergeCell ref="I12:K12"/>
    <mergeCell ref="C13:E13"/>
    <mergeCell ref="I13:K13"/>
    <mergeCell ref="C14:E14"/>
    <mergeCell ref="I14:K14"/>
    <mergeCell ref="C15:E15"/>
    <mergeCell ref="I15:K15"/>
    <mergeCell ref="C16:E16"/>
    <mergeCell ref="I16:K16"/>
    <mergeCell ref="C17:E17"/>
    <mergeCell ref="I17:K17"/>
    <mergeCell ref="C18:E18"/>
    <mergeCell ref="I18:K18"/>
    <mergeCell ref="C19:E19"/>
    <mergeCell ref="I19:K19"/>
    <mergeCell ref="C20:E20"/>
    <mergeCell ref="I20:K20"/>
    <mergeCell ref="C21:E21"/>
    <mergeCell ref="I21:K21"/>
    <mergeCell ref="C22:E22"/>
    <mergeCell ref="I22:K22"/>
    <mergeCell ref="C23:E23"/>
    <mergeCell ref="I23:K23"/>
    <mergeCell ref="C24:E24"/>
    <mergeCell ref="I24:K24"/>
    <mergeCell ref="C25:E25"/>
    <mergeCell ref="I25:K25"/>
    <mergeCell ref="C26:E26"/>
    <mergeCell ref="I26:K26"/>
    <mergeCell ref="C27:E27"/>
    <mergeCell ref="I27:K27"/>
    <mergeCell ref="C28:E28"/>
    <mergeCell ref="I28:K28"/>
    <mergeCell ref="C29:E29"/>
    <mergeCell ref="I29:K29"/>
    <mergeCell ref="C30:E30"/>
    <mergeCell ref="I30:K30"/>
    <mergeCell ref="C31:E31"/>
    <mergeCell ref="I31:K31"/>
    <mergeCell ref="C32:E32"/>
    <mergeCell ref="I32:K32"/>
    <mergeCell ref="C33:E33"/>
    <mergeCell ref="I33:K33"/>
    <mergeCell ref="C34:E34"/>
    <mergeCell ref="I34:K34"/>
    <mergeCell ref="C35:E35"/>
    <mergeCell ref="I35:K35"/>
    <mergeCell ref="C36:E36"/>
    <mergeCell ref="I36:K36"/>
    <mergeCell ref="C37:E37"/>
    <mergeCell ref="I37:K37"/>
    <mergeCell ref="C38:E38"/>
    <mergeCell ref="I38:K38"/>
    <mergeCell ref="C39:E39"/>
    <mergeCell ref="I39:K3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34.7109375" style="0" customWidth="1"/>
    <col min="2" max="6" width="8.7109375" style="0" customWidth="1"/>
    <col min="7" max="7" width="11.7109375" style="0" customWidth="1"/>
    <col min="8" max="12" width="8.7109375" style="0" customWidth="1"/>
    <col min="13" max="13" width="11.7109375" style="0" customWidth="1"/>
    <col min="14" max="16384" width="8.7109375" style="0" customWidth="1"/>
  </cols>
  <sheetData>
    <row r="3" spans="1:13" ht="15">
      <c r="A3" t="s">
        <v>241</v>
      </c>
      <c r="C3" s="14" t="s">
        <v>242</v>
      </c>
      <c r="D3" s="14"/>
      <c r="E3" s="14"/>
      <c r="G3" t="s">
        <v>243</v>
      </c>
      <c r="I3" s="14" t="s">
        <v>244</v>
      </c>
      <c r="J3" s="14"/>
      <c r="K3" s="14"/>
      <c r="M3" t="s">
        <v>245</v>
      </c>
    </row>
    <row r="4" spans="1:13" ht="15">
      <c r="A4" t="s">
        <v>647</v>
      </c>
      <c r="C4" s="14" t="s">
        <v>649</v>
      </c>
      <c r="D4" s="14"/>
      <c r="E4" s="14"/>
      <c r="G4" t="s">
        <v>253</v>
      </c>
      <c r="I4" s="14" t="s">
        <v>650</v>
      </c>
      <c r="J4" s="14"/>
      <c r="K4" s="14"/>
      <c r="M4" t="s">
        <v>256</v>
      </c>
    </row>
    <row r="5" spans="1:13" ht="15">
      <c r="A5" t="s">
        <v>649</v>
      </c>
      <c r="C5" s="14" t="s">
        <v>650</v>
      </c>
      <c r="D5" s="14"/>
      <c r="E5" s="14"/>
      <c r="G5" t="s">
        <v>256</v>
      </c>
      <c r="I5" s="14" t="s">
        <v>651</v>
      </c>
      <c r="J5" s="14"/>
      <c r="K5" s="14"/>
      <c r="M5" t="s">
        <v>248</v>
      </c>
    </row>
    <row r="6" spans="1:13" ht="15">
      <c r="A6" t="s">
        <v>652</v>
      </c>
      <c r="C6" s="14" t="s">
        <v>651</v>
      </c>
      <c r="D6" s="14"/>
      <c r="E6" s="14"/>
      <c r="G6" t="s">
        <v>248</v>
      </c>
      <c r="I6" s="14" t="s">
        <v>653</v>
      </c>
      <c r="J6" s="14"/>
      <c r="K6" s="14"/>
      <c r="M6" t="s">
        <v>250</v>
      </c>
    </row>
    <row r="7" spans="1:13" ht="15">
      <c r="A7" t="s">
        <v>654</v>
      </c>
      <c r="C7" s="14" t="s">
        <v>653</v>
      </c>
      <c r="D7" s="14"/>
      <c r="E7" s="14"/>
      <c r="G7" t="s">
        <v>250</v>
      </c>
      <c r="I7" s="14" t="s">
        <v>655</v>
      </c>
      <c r="J7" s="14"/>
      <c r="K7" s="14"/>
      <c r="M7" t="s">
        <v>262</v>
      </c>
    </row>
    <row r="8" spans="1:13" ht="15">
      <c r="A8" t="s">
        <v>656</v>
      </c>
      <c r="C8" s="14" t="s">
        <v>655</v>
      </c>
      <c r="D8" s="14"/>
      <c r="E8" s="14"/>
      <c r="G8" t="s">
        <v>262</v>
      </c>
      <c r="I8" s="14" t="s">
        <v>657</v>
      </c>
      <c r="J8" s="14"/>
      <c r="K8" s="14"/>
      <c r="M8" t="s">
        <v>253</v>
      </c>
    </row>
    <row r="9" spans="1:13" ht="15">
      <c r="A9" t="s">
        <v>655</v>
      </c>
      <c r="C9" s="14" t="s">
        <v>657</v>
      </c>
      <c r="D9" s="14"/>
      <c r="E9" s="14"/>
      <c r="G9" t="s">
        <v>253</v>
      </c>
      <c r="I9" s="14" t="s">
        <v>658</v>
      </c>
      <c r="J9" s="14"/>
      <c r="K9" s="14"/>
      <c r="M9" t="s">
        <v>256</v>
      </c>
    </row>
    <row r="10" spans="1:13" ht="15">
      <c r="A10" t="s">
        <v>657</v>
      </c>
      <c r="C10" s="14" t="s">
        <v>658</v>
      </c>
      <c r="D10" s="14"/>
      <c r="E10" s="14"/>
      <c r="G10" t="s">
        <v>256</v>
      </c>
      <c r="I10" s="14" t="s">
        <v>659</v>
      </c>
      <c r="J10" s="14"/>
      <c r="K10" s="14"/>
      <c r="M10" t="s">
        <v>248</v>
      </c>
    </row>
    <row r="11" spans="1:13" ht="15">
      <c r="A11" t="s">
        <v>660</v>
      </c>
      <c r="C11" s="14" t="s">
        <v>659</v>
      </c>
      <c r="D11" s="14"/>
      <c r="E11" s="14"/>
      <c r="G11" t="s">
        <v>248</v>
      </c>
      <c r="I11" s="14" t="s">
        <v>661</v>
      </c>
      <c r="J11" s="14"/>
      <c r="K11" s="14"/>
      <c r="M11" t="s">
        <v>250</v>
      </c>
    </row>
    <row r="12" spans="1:13" ht="15">
      <c r="A12" t="s">
        <v>662</v>
      </c>
      <c r="C12" s="14" t="s">
        <v>661</v>
      </c>
      <c r="D12" s="14"/>
      <c r="E12" s="14"/>
      <c r="G12" t="s">
        <v>250</v>
      </c>
      <c r="I12" s="14" t="s">
        <v>663</v>
      </c>
      <c r="J12" s="14"/>
      <c r="K12" s="14"/>
      <c r="M12" t="s">
        <v>253</v>
      </c>
    </row>
    <row r="13" spans="1:13" ht="15">
      <c r="A13" t="s">
        <v>664</v>
      </c>
      <c r="C13" s="14" t="s">
        <v>663</v>
      </c>
      <c r="D13" s="14"/>
      <c r="E13" s="14"/>
      <c r="G13" t="s">
        <v>253</v>
      </c>
      <c r="I13" s="14" t="s">
        <v>665</v>
      </c>
      <c r="J13" s="14"/>
      <c r="K13" s="14"/>
      <c r="M13" t="s">
        <v>256</v>
      </c>
    </row>
    <row r="14" spans="1:13" ht="15">
      <c r="A14" t="s">
        <v>663</v>
      </c>
      <c r="C14" s="14" t="s">
        <v>665</v>
      </c>
      <c r="D14" s="14"/>
      <c r="E14" s="14"/>
      <c r="G14" t="s">
        <v>256</v>
      </c>
      <c r="I14" s="14" t="s">
        <v>666</v>
      </c>
      <c r="J14" s="14"/>
      <c r="K14" s="14"/>
      <c r="M14" t="s">
        <v>248</v>
      </c>
    </row>
    <row r="15" spans="1:13" ht="15">
      <c r="A15" t="s">
        <v>667</v>
      </c>
      <c r="C15" s="14" t="s">
        <v>666</v>
      </c>
      <c r="D15" s="14"/>
      <c r="E15" s="14"/>
      <c r="G15" t="s">
        <v>248</v>
      </c>
      <c r="I15" s="14" t="s">
        <v>668</v>
      </c>
      <c r="J15" s="14"/>
      <c r="K15" s="14"/>
      <c r="M15" t="s">
        <v>250</v>
      </c>
    </row>
    <row r="16" spans="1:13" ht="15">
      <c r="A16" t="s">
        <v>669</v>
      </c>
      <c r="C16" s="14" t="s">
        <v>668</v>
      </c>
      <c r="D16" s="14"/>
      <c r="E16" s="14"/>
      <c r="G16" t="s">
        <v>250</v>
      </c>
      <c r="I16" s="14" t="s">
        <v>670</v>
      </c>
      <c r="J16" s="14"/>
      <c r="K16" s="14"/>
      <c r="M16" t="s">
        <v>253</v>
      </c>
    </row>
  </sheetData>
  <sheetProtection selectLockedCells="1" selectUnlockedCells="1"/>
  <mergeCells count="28">
    <mergeCell ref="C3:E3"/>
    <mergeCell ref="I3:K3"/>
    <mergeCell ref="C4:E4"/>
    <mergeCell ref="I4:K4"/>
    <mergeCell ref="C5:E5"/>
    <mergeCell ref="I5:K5"/>
    <mergeCell ref="C6:E6"/>
    <mergeCell ref="I6:K6"/>
    <mergeCell ref="C7:E7"/>
    <mergeCell ref="I7:K7"/>
    <mergeCell ref="C8:E8"/>
    <mergeCell ref="I8:K8"/>
    <mergeCell ref="C9:E9"/>
    <mergeCell ref="I9:K9"/>
    <mergeCell ref="C10:E10"/>
    <mergeCell ref="I10:K10"/>
    <mergeCell ref="C11:E11"/>
    <mergeCell ref="I11:K11"/>
    <mergeCell ref="C12:E12"/>
    <mergeCell ref="I12:K12"/>
    <mergeCell ref="C13:E13"/>
    <mergeCell ref="I13:K13"/>
    <mergeCell ref="C14:E14"/>
    <mergeCell ref="I14:K14"/>
    <mergeCell ref="C15:E15"/>
    <mergeCell ref="I15:K15"/>
    <mergeCell ref="C16:E16"/>
    <mergeCell ref="I16:K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5.7109375" style="0" customWidth="1"/>
    <col min="4" max="16384" width="8.7109375" style="0" customWidth="1"/>
  </cols>
  <sheetData>
    <row r="2" spans="1:6" ht="15" customHeight="1">
      <c r="A2" s="1" t="s">
        <v>671</v>
      </c>
      <c r="B2" s="1"/>
      <c r="C2" s="1"/>
      <c r="D2" s="1"/>
      <c r="E2" s="1"/>
      <c r="F2" s="1"/>
    </row>
    <row r="5" spans="1:3" ht="15">
      <c r="A5" t="s">
        <v>672</v>
      </c>
      <c r="C5" t="s">
        <v>673</v>
      </c>
    </row>
    <row r="6" spans="1:3" ht="15">
      <c r="A6" t="s">
        <v>674</v>
      </c>
      <c r="C6" t="s">
        <v>675</v>
      </c>
    </row>
    <row r="7" spans="1:3" ht="15">
      <c r="A7" t="s">
        <v>676</v>
      </c>
      <c r="C7" s="10">
        <v>0.6000000000000001</v>
      </c>
    </row>
    <row r="8" spans="1:3" ht="15">
      <c r="A8" t="s">
        <v>677</v>
      </c>
      <c r="C8" s="10">
        <v>0.75</v>
      </c>
    </row>
    <row r="9" spans="1:3" ht="15">
      <c r="A9" t="s">
        <v>678</v>
      </c>
      <c r="C9" s="10">
        <v>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7">
        <v>-1</v>
      </c>
      <c r="C3" s="8" t="s">
        <v>16</v>
      </c>
    </row>
    <row r="5" spans="1:3" ht="15">
      <c r="A5" s="7">
        <v>-2</v>
      </c>
      <c r="C5" s="8" t="s">
        <v>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3" spans="1:4" ht="15">
      <c r="A3" t="s">
        <v>18</v>
      </c>
      <c r="C3" s="9">
        <v>32100</v>
      </c>
      <c r="D3" s="9"/>
    </row>
    <row r="4" spans="1:4" ht="15">
      <c r="A4" t="s">
        <v>19</v>
      </c>
      <c r="D4" s="10">
        <v>30500</v>
      </c>
    </row>
    <row r="5" ht="15">
      <c r="A5" t="s">
        <v>20</v>
      </c>
    </row>
    <row r="6" ht="15">
      <c r="A6" t="s">
        <v>21</v>
      </c>
    </row>
    <row r="7" ht="15">
      <c r="A7" t="s">
        <v>22</v>
      </c>
    </row>
    <row r="8" ht="15">
      <c r="A8" t="s">
        <v>23</v>
      </c>
    </row>
    <row r="9" ht="15">
      <c r="A9" s="8" t="s">
        <v>24</v>
      </c>
    </row>
    <row r="10" ht="15">
      <c r="A10" s="8" t="s">
        <v>25</v>
      </c>
    </row>
    <row r="11" ht="15">
      <c r="A11" t="s">
        <v>26</v>
      </c>
    </row>
    <row r="13" ht="15">
      <c r="A13" t="s">
        <v>27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3.7109375" style="0" customWidth="1"/>
    <col min="4" max="4" width="8.7109375" style="0" customWidth="1"/>
    <col min="5" max="5" width="100.8515625" style="0" customWidth="1"/>
    <col min="6" max="16384" width="8.7109375" style="0" customWidth="1"/>
  </cols>
  <sheetData>
    <row r="3" spans="1:5" ht="15">
      <c r="A3" s="11" t="s">
        <v>28</v>
      </c>
      <c r="B3" s="11"/>
      <c r="C3" s="11"/>
      <c r="E3" s="5" t="s">
        <v>29</v>
      </c>
    </row>
    <row r="5" spans="2:5" ht="15">
      <c r="B5" s="12">
        <v>1</v>
      </c>
      <c r="C5" t="s">
        <v>30</v>
      </c>
      <c r="E5" t="s">
        <v>31</v>
      </c>
    </row>
    <row r="6" spans="2:5" ht="15">
      <c r="B6" s="12">
        <v>3</v>
      </c>
      <c r="C6" t="s">
        <v>30</v>
      </c>
      <c r="E6" s="8" t="s">
        <v>32</v>
      </c>
    </row>
    <row r="7" spans="2:5" ht="15">
      <c r="B7" s="12">
        <v>3</v>
      </c>
      <c r="C7" t="s">
        <v>33</v>
      </c>
      <c r="E7" t="s">
        <v>34</v>
      </c>
    </row>
    <row r="8" spans="2:5" ht="15">
      <c r="B8" s="12">
        <v>4</v>
      </c>
      <c r="C8" t="s">
        <v>30</v>
      </c>
      <c r="E8" t="s">
        <v>35</v>
      </c>
    </row>
    <row r="9" spans="2:5" ht="15">
      <c r="B9" s="12">
        <v>5</v>
      </c>
      <c r="C9" t="s">
        <v>30</v>
      </c>
      <c r="E9" s="8" t="s">
        <v>36</v>
      </c>
    </row>
    <row r="10" spans="2:5" ht="15">
      <c r="B10" s="12">
        <v>10</v>
      </c>
      <c r="C10" t="s">
        <v>30</v>
      </c>
      <c r="E10" s="8" t="s">
        <v>37</v>
      </c>
    </row>
    <row r="11" spans="2:5" ht="15">
      <c r="B11" s="12">
        <v>10</v>
      </c>
      <c r="C11" t="s">
        <v>33</v>
      </c>
      <c r="E11" s="8" t="s">
        <v>38</v>
      </c>
    </row>
    <row r="12" spans="2:5" ht="15">
      <c r="B12" s="12">
        <v>10</v>
      </c>
      <c r="C12" t="s">
        <v>39</v>
      </c>
      <c r="E12" s="8" t="s">
        <v>40</v>
      </c>
    </row>
    <row r="13" spans="2:5" ht="15">
      <c r="B13" s="12">
        <v>10</v>
      </c>
      <c r="C13" t="s">
        <v>41</v>
      </c>
      <c r="E13" s="8" t="s">
        <v>42</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7109375" style="0" customWidth="1"/>
    <col min="4" max="4" width="8.7109375" style="0" customWidth="1"/>
    <col min="5" max="5" width="100.8515625" style="0" customWidth="1"/>
    <col min="6" max="16384" width="8.7109375" style="0" customWidth="1"/>
  </cols>
  <sheetData>
    <row r="3" spans="1:5" ht="15">
      <c r="A3" s="11" t="s">
        <v>28</v>
      </c>
      <c r="B3" s="11"/>
      <c r="C3" s="11"/>
      <c r="E3" s="5" t="s">
        <v>29</v>
      </c>
    </row>
    <row r="5" spans="2:5" ht="15">
      <c r="B5" s="12">
        <v>10</v>
      </c>
      <c r="C5" t="s">
        <v>43</v>
      </c>
      <c r="E5" s="8" t="s">
        <v>44</v>
      </c>
    </row>
    <row r="6" spans="2:5" ht="15">
      <c r="B6" s="12">
        <v>10</v>
      </c>
      <c r="C6" t="s">
        <v>45</v>
      </c>
      <c r="E6" s="8" t="s">
        <v>46</v>
      </c>
    </row>
    <row r="7" spans="2:5" ht="15">
      <c r="B7" s="12">
        <v>10</v>
      </c>
      <c r="C7" t="s">
        <v>47</v>
      </c>
      <c r="E7" s="8" t="s">
        <v>48</v>
      </c>
    </row>
    <row r="8" spans="2:5" ht="15">
      <c r="B8" s="12">
        <v>10</v>
      </c>
      <c r="C8" t="s">
        <v>49</v>
      </c>
      <c r="E8" s="8" t="s">
        <v>50</v>
      </c>
    </row>
    <row r="9" spans="2:5" ht="15">
      <c r="B9" s="12">
        <v>10</v>
      </c>
      <c r="C9" t="s">
        <v>51</v>
      </c>
      <c r="E9" s="8" t="s">
        <v>52</v>
      </c>
    </row>
    <row r="10" spans="2:5" ht="15">
      <c r="B10" s="12">
        <v>10</v>
      </c>
      <c r="C10" t="s">
        <v>53</v>
      </c>
      <c r="E10" s="8" t="s">
        <v>54</v>
      </c>
    </row>
    <row r="11" spans="2:5" ht="15">
      <c r="B11" s="12">
        <v>10</v>
      </c>
      <c r="C11" t="s">
        <v>55</v>
      </c>
      <c r="E11" s="8" t="s">
        <v>56</v>
      </c>
    </row>
    <row r="12" spans="2:5" ht="15">
      <c r="B12" s="12">
        <v>10</v>
      </c>
      <c r="C12" t="s">
        <v>57</v>
      </c>
      <c r="E12" s="8" t="s">
        <v>58</v>
      </c>
    </row>
    <row r="13" spans="2:5" ht="15">
      <c r="B13" s="12">
        <v>10</v>
      </c>
      <c r="C13" t="s">
        <v>59</v>
      </c>
      <c r="E13" s="8" t="s">
        <v>60</v>
      </c>
    </row>
    <row r="14" spans="2:5" ht="15">
      <c r="B14" s="12">
        <v>10</v>
      </c>
      <c r="C14" t="s">
        <v>61</v>
      </c>
      <c r="E14" s="8" t="s">
        <v>62</v>
      </c>
    </row>
    <row r="15" spans="2:5" ht="15">
      <c r="B15" s="12">
        <v>10</v>
      </c>
      <c r="C15" t="s">
        <v>63</v>
      </c>
      <c r="E15" s="8" t="s">
        <v>64</v>
      </c>
    </row>
    <row r="16" spans="2:5" ht="15">
      <c r="B16" s="12">
        <v>21</v>
      </c>
      <c r="C16" t="s">
        <v>30</v>
      </c>
      <c r="E16" s="8" t="s">
        <v>65</v>
      </c>
    </row>
    <row r="17" spans="2:5" ht="15">
      <c r="B17" s="12">
        <v>23</v>
      </c>
      <c r="C17" t="s">
        <v>66</v>
      </c>
      <c r="E17" t="s">
        <v>67</v>
      </c>
    </row>
    <row r="18" spans="2:5" ht="15">
      <c r="B18" s="12">
        <v>23</v>
      </c>
      <c r="C18" t="s">
        <v>33</v>
      </c>
      <c r="E18" s="8" t="s">
        <v>68</v>
      </c>
    </row>
    <row r="19" spans="2:5" ht="15">
      <c r="B19" s="12">
        <v>24</v>
      </c>
      <c r="C19" t="s">
        <v>66</v>
      </c>
      <c r="E19" t="s">
        <v>69</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58.7109375" style="0" customWidth="1"/>
    <col min="4" max="4" width="8.7109375" style="0" customWidth="1"/>
    <col min="5" max="5" width="81.8515625" style="0" customWidth="1"/>
    <col min="6" max="6" width="8.7109375" style="0" customWidth="1"/>
    <col min="7" max="7" width="16.7109375" style="0" customWidth="1"/>
    <col min="8" max="16384" width="8.7109375" style="0" customWidth="1"/>
  </cols>
  <sheetData>
    <row r="2" spans="1:6" ht="15" customHeight="1">
      <c r="A2" s="1" t="s">
        <v>70</v>
      </c>
      <c r="B2" s="1"/>
      <c r="C2" s="1"/>
      <c r="D2" s="1"/>
      <c r="E2" s="1"/>
      <c r="F2" s="1"/>
    </row>
    <row r="5" spans="1:7" ht="15">
      <c r="A5" s="11" t="s">
        <v>71</v>
      </c>
      <c r="B5" s="11"/>
      <c r="C5" s="11"/>
      <c r="E5" s="2" t="s">
        <v>72</v>
      </c>
      <c r="G5" s="2" t="s">
        <v>73</v>
      </c>
    </row>
    <row r="7" spans="1:7" ht="39.75" customHeight="1">
      <c r="A7" s="13" t="s">
        <v>74</v>
      </c>
      <c r="B7" s="13"/>
      <c r="C7" s="13"/>
      <c r="E7" s="8" t="s">
        <v>75</v>
      </c>
      <c r="G7" t="s">
        <v>76</v>
      </c>
    </row>
    <row r="8" spans="1:3" ht="15">
      <c r="A8" s="14"/>
      <c r="B8" s="14"/>
      <c r="C8" s="14"/>
    </row>
    <row r="9" spans="1:7" ht="39.75" customHeight="1">
      <c r="A9" s="13" t="s">
        <v>77</v>
      </c>
      <c r="B9" s="13"/>
      <c r="C9" s="13"/>
      <c r="E9" s="8" t="s">
        <v>78</v>
      </c>
      <c r="G9" t="s">
        <v>76</v>
      </c>
    </row>
    <row r="10" spans="1:3" ht="15">
      <c r="A10" s="14"/>
      <c r="B10" s="14"/>
      <c r="C10" s="14"/>
    </row>
    <row r="11" spans="1:7" ht="39.75" customHeight="1">
      <c r="A11" s="13" t="s">
        <v>79</v>
      </c>
      <c r="B11" s="13"/>
      <c r="C11" s="13"/>
      <c r="E11" t="s">
        <v>80</v>
      </c>
      <c r="G11" t="s">
        <v>76</v>
      </c>
    </row>
    <row r="12" spans="1:3" ht="15">
      <c r="A12" s="14"/>
      <c r="B12" s="14"/>
      <c r="C12" s="14"/>
    </row>
    <row r="13" spans="1:7" ht="39.75" customHeight="1">
      <c r="A13" s="13" t="s">
        <v>81</v>
      </c>
      <c r="B13" s="13"/>
      <c r="C13" s="13"/>
      <c r="E13" t="s">
        <v>80</v>
      </c>
      <c r="G13" t="s">
        <v>76</v>
      </c>
    </row>
    <row r="14" spans="1:3" ht="15">
      <c r="A14" s="14"/>
      <c r="B14" s="14"/>
      <c r="C14" s="14"/>
    </row>
    <row r="15" spans="1:7" ht="39.75" customHeight="1">
      <c r="A15" s="13" t="s">
        <v>82</v>
      </c>
      <c r="B15" s="13"/>
      <c r="C15" s="13"/>
      <c r="E15" t="s">
        <v>80</v>
      </c>
      <c r="G15" t="s">
        <v>76</v>
      </c>
    </row>
    <row r="16" spans="1:3" ht="15">
      <c r="A16" s="14"/>
      <c r="B16" s="14"/>
      <c r="C16" s="14"/>
    </row>
    <row r="17" spans="1:7" ht="39.75" customHeight="1">
      <c r="A17" s="13" t="s">
        <v>83</v>
      </c>
      <c r="B17" s="13"/>
      <c r="C17" s="13"/>
      <c r="E17" t="s">
        <v>80</v>
      </c>
      <c r="G17" t="s">
        <v>76</v>
      </c>
    </row>
    <row r="18" spans="1:3" ht="15">
      <c r="A18" s="14"/>
      <c r="B18" s="14"/>
      <c r="C18" s="14"/>
    </row>
    <row r="19" spans="1:7" ht="39.75" customHeight="1">
      <c r="A19" s="13" t="s">
        <v>84</v>
      </c>
      <c r="B19" s="13"/>
      <c r="C19" s="13"/>
      <c r="E19" t="s">
        <v>80</v>
      </c>
      <c r="G19" t="s">
        <v>76</v>
      </c>
    </row>
    <row r="21" spans="1:3" ht="39.75" customHeight="1">
      <c r="A21" t="s">
        <v>85</v>
      </c>
      <c r="C21" s="8" t="s">
        <v>86</v>
      </c>
    </row>
  </sheetData>
  <sheetProtection selectLockedCells="1" selectUnlockedCells="1"/>
  <mergeCells count="15">
    <mergeCell ref="A2:F2"/>
    <mergeCell ref="A5:C5"/>
    <mergeCell ref="A7:C7"/>
    <mergeCell ref="A8:C8"/>
    <mergeCell ref="A9:C9"/>
    <mergeCell ref="A10:C10"/>
    <mergeCell ref="A11:C11"/>
    <mergeCell ref="A12:C12"/>
    <mergeCell ref="A13:C13"/>
    <mergeCell ref="A14:C14"/>
    <mergeCell ref="A15:C15"/>
    <mergeCell ref="A16:C16"/>
    <mergeCell ref="A17:C17"/>
    <mergeCell ref="A18:C18"/>
    <mergeCell ref="A19:C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7109375" style="0" customWidth="1"/>
    <col min="4" max="4" width="8.7109375" style="0" customWidth="1"/>
    <col min="5" max="5" width="100.8515625" style="0" customWidth="1"/>
    <col min="6" max="16384" width="8.7109375" style="0" customWidth="1"/>
  </cols>
  <sheetData>
    <row r="2" spans="1:6" ht="15" customHeight="1">
      <c r="A2" s="1" t="s">
        <v>87</v>
      </c>
      <c r="B2" s="1"/>
      <c r="C2" s="1"/>
      <c r="D2" s="1"/>
      <c r="E2" s="1"/>
      <c r="F2" s="1"/>
    </row>
    <row r="5" spans="1:5" ht="15">
      <c r="A5" s="11" t="s">
        <v>28</v>
      </c>
      <c r="B5" s="11"/>
      <c r="C5" s="11"/>
      <c r="E5" s="5" t="s">
        <v>29</v>
      </c>
    </row>
    <row r="7" spans="2:5" ht="15">
      <c r="B7" s="12">
        <v>1</v>
      </c>
      <c r="C7" t="s">
        <v>30</v>
      </c>
      <c r="E7" t="s">
        <v>31</v>
      </c>
    </row>
    <row r="8" spans="2:5" ht="15">
      <c r="B8" s="12">
        <v>3</v>
      </c>
      <c r="C8" t="s">
        <v>30</v>
      </c>
      <c r="E8" s="8" t="s">
        <v>32</v>
      </c>
    </row>
    <row r="9" spans="2:5" ht="15">
      <c r="B9" s="12">
        <v>3</v>
      </c>
      <c r="C9" t="s">
        <v>33</v>
      </c>
      <c r="E9" t="s">
        <v>34</v>
      </c>
    </row>
    <row r="10" spans="2:5" ht="15">
      <c r="B10" s="12">
        <v>4</v>
      </c>
      <c r="C10" t="s">
        <v>30</v>
      </c>
      <c r="E10" t="s">
        <v>35</v>
      </c>
    </row>
    <row r="11" spans="2:5" ht="15">
      <c r="B11" s="12">
        <v>5</v>
      </c>
      <c r="C11" t="s">
        <v>30</v>
      </c>
      <c r="E11" s="8" t="s">
        <v>36</v>
      </c>
    </row>
    <row r="12" spans="2:5" ht="15">
      <c r="B12" s="12">
        <v>10</v>
      </c>
      <c r="C12" t="s">
        <v>30</v>
      </c>
      <c r="E12" s="8" t="s">
        <v>37</v>
      </c>
    </row>
    <row r="13" spans="2:5" ht="15">
      <c r="B13" s="12">
        <v>10</v>
      </c>
      <c r="C13" t="s">
        <v>33</v>
      </c>
      <c r="E13" s="8" t="s">
        <v>38</v>
      </c>
    </row>
    <row r="14" spans="2:5" ht="15">
      <c r="B14" s="12">
        <v>10</v>
      </c>
      <c r="C14" t="s">
        <v>39</v>
      </c>
      <c r="E14" s="8" t="s">
        <v>40</v>
      </c>
    </row>
    <row r="15" spans="2:5" ht="15">
      <c r="B15" s="12">
        <v>10</v>
      </c>
      <c r="C15" t="s">
        <v>41</v>
      </c>
      <c r="E15" s="8" t="s">
        <v>42</v>
      </c>
    </row>
    <row r="16" spans="2:5" ht="15">
      <c r="B16" s="12">
        <v>10</v>
      </c>
      <c r="C16" t="s">
        <v>43</v>
      </c>
      <c r="E16" s="8" t="s">
        <v>44</v>
      </c>
    </row>
    <row r="17" spans="2:5" ht="15">
      <c r="B17" s="12">
        <v>10</v>
      </c>
      <c r="C17" t="s">
        <v>45</v>
      </c>
      <c r="E17" s="8" t="s">
        <v>46</v>
      </c>
    </row>
    <row r="18" spans="2:5" ht="15">
      <c r="B18" s="12">
        <v>10</v>
      </c>
      <c r="C18" t="s">
        <v>47</v>
      </c>
      <c r="E18" s="8" t="s">
        <v>48</v>
      </c>
    </row>
    <row r="19" spans="2:5" ht="15">
      <c r="B19" s="12">
        <v>10</v>
      </c>
      <c r="C19" t="s">
        <v>49</v>
      </c>
      <c r="E19" s="8" t="s">
        <v>50</v>
      </c>
    </row>
    <row r="20" spans="2:5" ht="15">
      <c r="B20" s="12">
        <v>10</v>
      </c>
      <c r="C20" t="s">
        <v>51</v>
      </c>
      <c r="E20" s="8" t="s">
        <v>52</v>
      </c>
    </row>
    <row r="21" spans="2:5" ht="15">
      <c r="B21" s="12">
        <v>10</v>
      </c>
      <c r="C21" t="s">
        <v>53</v>
      </c>
      <c r="E21" s="8" t="s">
        <v>54</v>
      </c>
    </row>
    <row r="22" spans="2:5" ht="15">
      <c r="B22" s="12">
        <v>10</v>
      </c>
      <c r="C22" t="s">
        <v>55</v>
      </c>
      <c r="E22" s="8" t="s">
        <v>56</v>
      </c>
    </row>
    <row r="23" spans="2:5" ht="15">
      <c r="B23" s="12">
        <v>10</v>
      </c>
      <c r="C23" t="s">
        <v>57</v>
      </c>
      <c r="E23" s="8" t="s">
        <v>58</v>
      </c>
    </row>
    <row r="24" spans="2:5" ht="15">
      <c r="B24" s="12">
        <v>10</v>
      </c>
      <c r="C24" t="s">
        <v>59</v>
      </c>
      <c r="E24" s="8" t="s">
        <v>88</v>
      </c>
    </row>
    <row r="25" spans="2:5" ht="15">
      <c r="B25" s="12">
        <v>10</v>
      </c>
      <c r="C25" t="s">
        <v>61</v>
      </c>
      <c r="E25" s="8" t="s">
        <v>62</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7109375" style="0" customWidth="1"/>
    <col min="4" max="4" width="8.7109375" style="0" customWidth="1"/>
    <col min="5" max="5" width="100.8515625" style="0" customWidth="1"/>
    <col min="6" max="16384" width="8.7109375" style="0" customWidth="1"/>
  </cols>
  <sheetData>
    <row r="3" spans="1:5" ht="15">
      <c r="A3" s="11" t="s">
        <v>28</v>
      </c>
      <c r="B3" s="11"/>
      <c r="C3" s="11"/>
      <c r="E3" s="5" t="s">
        <v>29</v>
      </c>
    </row>
    <row r="5" spans="2:5" ht="15">
      <c r="B5" s="12">
        <v>10</v>
      </c>
      <c r="C5" t="s">
        <v>63</v>
      </c>
      <c r="E5" s="8" t="s">
        <v>64</v>
      </c>
    </row>
    <row r="6" spans="2:5" ht="15">
      <c r="B6" s="12">
        <v>21</v>
      </c>
      <c r="C6" t="s">
        <v>30</v>
      </c>
      <c r="E6" s="8" t="s">
        <v>65</v>
      </c>
    </row>
    <row r="7" spans="2:5" ht="15">
      <c r="B7" s="12">
        <v>23</v>
      </c>
      <c r="C7" t="s">
        <v>66</v>
      </c>
      <c r="E7" t="s">
        <v>67</v>
      </c>
    </row>
    <row r="8" spans="2:5" ht="15">
      <c r="B8" s="12">
        <v>23</v>
      </c>
      <c r="C8" t="s">
        <v>33</v>
      </c>
      <c r="E8" s="8" t="s">
        <v>68</v>
      </c>
    </row>
    <row r="9" spans="2:5" ht="15">
      <c r="B9" s="12">
        <v>24</v>
      </c>
      <c r="C9" t="s">
        <v>66</v>
      </c>
      <c r="E9" t="s">
        <v>69</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2019-12-07T17:36:36Z</dcterms:created>
  <dcterms:modified xsi:type="dcterms:W3CDTF">2019-12-07T17:36:36Z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